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唐山统计年鉴终稿\"/>
    </mc:Choice>
  </mc:AlternateContent>
  <bookViews>
    <workbookView xWindow="0" yWindow="0" windowWidth="19380" windowHeight="10350" tabRatio="913"/>
  </bookViews>
  <sheets>
    <sheet name="10-1投资基本情况" sheetId="62" r:id="rId1"/>
    <sheet name="10-2固定资产投资" sheetId="65" r:id="rId2"/>
    <sheet name="10-3新增生产能力" sheetId="8" r:id="rId3"/>
    <sheet name="10-4分县区主要年份全社会投资" sheetId="66" r:id="rId4"/>
    <sheet name="10-5分县区主要年份固定资产投资" sheetId="67" r:id="rId5"/>
    <sheet name="10-6分县区全社会投资" sheetId="49" r:id="rId6"/>
  </sheets>
  <calcPr calcId="152511" fullPrecision="0"/>
</workbook>
</file>

<file path=xl/calcChain.xml><?xml version="1.0" encoding="utf-8"?>
<calcChain xmlns="http://schemas.openxmlformats.org/spreadsheetml/2006/main">
  <c r="B157" i="65" l="1"/>
  <c r="B117" i="65"/>
  <c r="B80" i="65"/>
  <c r="B40" i="65"/>
</calcChain>
</file>

<file path=xl/sharedStrings.xml><?xml version="1.0" encoding="utf-8"?>
<sst xmlns="http://schemas.openxmlformats.org/spreadsheetml/2006/main" count="380" uniqueCount="290">
  <si>
    <t>固定资产
投    资</t>
  </si>
  <si>
    <t>指标</t>
  </si>
  <si>
    <t xml:space="preserve">全社会固定资产投资 </t>
  </si>
  <si>
    <t xml:space="preserve">  固定资产投资</t>
  </si>
  <si>
    <t xml:space="preserve">    建设项目投资 </t>
  </si>
  <si>
    <t xml:space="preserve">    房地产开发投资 </t>
  </si>
  <si>
    <t xml:space="preserve">  农户投资</t>
  </si>
  <si>
    <t>在固定资产投资中：</t>
  </si>
  <si>
    <t xml:space="preserve">  施工项目个数(个)</t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</si>
  <si>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本年新开工</t>
    </r>
  </si>
  <si>
    <t xml:space="preserve">  亿元以上项目个数(个)</t>
  </si>
  <si>
    <t xml:space="preserve">  亿元以上项目完成投资额</t>
  </si>
  <si>
    <t xml:space="preserve">  民间投资</t>
  </si>
  <si>
    <t xml:space="preserve">  装备制造业投资</t>
  </si>
  <si>
    <t xml:space="preserve">  战略性新兴产业投资</t>
  </si>
  <si>
    <t xml:space="preserve">  高新技术产业投资</t>
  </si>
  <si>
    <t xml:space="preserve">  基础设施投资</t>
  </si>
  <si>
    <t>按产业分</t>
  </si>
  <si>
    <t xml:space="preserve">  第一产业</t>
  </si>
  <si>
    <t xml:space="preserve">  第二产业</t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</si>
  <si>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</t>
    </r>
  </si>
  <si>
    <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技术改造</t>
    </r>
  </si>
  <si>
    <t xml:space="preserve">  第三产业</t>
  </si>
  <si>
    <t>按行业分</t>
  </si>
  <si>
    <t xml:space="preserve">  农、林、牧、渔业 </t>
  </si>
  <si>
    <t xml:space="preserve">  采矿业 </t>
  </si>
  <si>
    <t xml:space="preserve">  制造业 </t>
  </si>
  <si>
    <t xml:space="preserve">  电力、热力、燃气及水生产和供应业 </t>
  </si>
  <si>
    <t xml:space="preserve">  建筑业 </t>
  </si>
  <si>
    <t xml:space="preserve">  批发和零售业 </t>
  </si>
  <si>
    <t xml:space="preserve">  交通运输、仓储和邮政业 </t>
  </si>
  <si>
    <t xml:space="preserve">  住宿和餐饮业 </t>
  </si>
  <si>
    <t xml:space="preserve">  信息传输、软件和信息技术服务业 </t>
  </si>
  <si>
    <t xml:space="preserve">  金融业 </t>
  </si>
  <si>
    <t xml:space="preserve">  房地产业 </t>
  </si>
  <si>
    <t xml:space="preserve">  租赁和商务服务业 </t>
  </si>
  <si>
    <t xml:space="preserve">  科学研究和技术服务业 </t>
  </si>
  <si>
    <t xml:space="preserve">  水利、环境和公共设施管理业 </t>
  </si>
  <si>
    <t xml:space="preserve">  居民服务、修理和其他服务业 </t>
  </si>
  <si>
    <t xml:space="preserve">  教育 </t>
  </si>
  <si>
    <t xml:space="preserve">  卫生和社会工作 </t>
  </si>
  <si>
    <t xml:space="preserve">  文化、体育和娱乐业 </t>
  </si>
  <si>
    <t xml:space="preserve">  公共管理、社会保障和社会组织 </t>
  </si>
  <si>
    <t>新增固定资产</t>
  </si>
  <si>
    <t>城镇投资</t>
  </si>
  <si>
    <t>农村投资</t>
  </si>
  <si>
    <t>建设项目</t>
  </si>
  <si>
    <t>房地产开发</t>
  </si>
  <si>
    <t>按构成分</t>
  </si>
  <si>
    <t>本年各项应付款</t>
  </si>
  <si>
    <t>按登记注册类型分</t>
  </si>
  <si>
    <t xml:space="preserve">  内资企业</t>
  </si>
  <si>
    <t xml:space="preserve">    国有企业</t>
  </si>
  <si>
    <t xml:space="preserve">    集体企业</t>
  </si>
  <si>
    <t xml:space="preserve">    股份合作企业</t>
  </si>
  <si>
    <t xml:space="preserve">    联营企业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</si>
  <si>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</si>
  <si>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</si>
  <si>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</si>
  <si>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</si>
  <si>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私营企业</t>
  </si>
  <si>
    <t xml:space="preserve">      私营独资企业</t>
  </si>
  <si>
    <t xml:space="preserve">      私营合伙企业</t>
  </si>
  <si>
    <t xml:space="preserve">      私营有限责任公司</t>
  </si>
  <si>
    <t xml:space="preserve">      私营股份有限公司</t>
  </si>
  <si>
    <t xml:space="preserve">    其他企业</t>
  </si>
  <si>
    <t xml:space="preserve">  港、澳、台商投资企业</t>
  </si>
  <si>
    <t xml:space="preserve">    合资经营企业(港或澳、台资)</t>
  </si>
  <si>
    <t xml:space="preserve">    合作经营企业(港或澳、台资)</t>
  </si>
  <si>
    <t xml:space="preserve">    港、澳、台商独资经营企业</t>
  </si>
  <si>
    <t xml:space="preserve">    其他</t>
  </si>
  <si>
    <t xml:space="preserve">  外商投资企业</t>
  </si>
  <si>
    <t xml:space="preserve">    中外合资经营企业</t>
  </si>
  <si>
    <t xml:space="preserve">    外资企业</t>
  </si>
  <si>
    <t xml:space="preserve">    外商投资股份有限公司</t>
  </si>
  <si>
    <t xml:space="preserve">  个体经营</t>
  </si>
  <si>
    <t xml:space="preserve">    个体户</t>
  </si>
  <si>
    <t>按隶属关系分</t>
  </si>
  <si>
    <t xml:space="preserve">  中央</t>
  </si>
  <si>
    <t xml:space="preserve">  其他</t>
  </si>
  <si>
    <t>按国民经济行业分</t>
  </si>
  <si>
    <t xml:space="preserve">  农、林、牧、渔业</t>
  </si>
  <si>
    <t xml:space="preserve">    农业</t>
  </si>
  <si>
    <t xml:space="preserve">    林业</t>
  </si>
  <si>
    <t xml:space="preserve">    畜牧业</t>
  </si>
  <si>
    <t xml:space="preserve">    渔业</t>
  </si>
  <si>
    <t xml:space="preserve">    农、林、牧、渔服务业</t>
  </si>
  <si>
    <t xml:space="preserve">  采矿业</t>
  </si>
  <si>
    <t xml:space="preserve">    煤炭开采和洗选业</t>
  </si>
  <si>
    <t xml:space="preserve">    石油和天然气开采业</t>
  </si>
  <si>
    <t xml:space="preserve">    黑色金属矿采选业</t>
  </si>
  <si>
    <t xml:space="preserve">    有色金属矿采选业</t>
  </si>
  <si>
    <t xml:space="preserve">    非金属矿采选业</t>
  </si>
  <si>
    <t xml:space="preserve">  制造业</t>
  </si>
  <si>
    <t xml:space="preserve">    农副食品加工业</t>
  </si>
  <si>
    <t xml:space="preserve">    食品制造业</t>
  </si>
  <si>
    <t xml:space="preserve">    酒、饮料和精制茶制造业</t>
  </si>
  <si>
    <t xml:space="preserve">    纺织业</t>
  </si>
  <si>
    <t xml:space="preserve">    纺织服装、服饰业</t>
  </si>
  <si>
    <t xml:space="preserve">    皮革、毛皮、羽毛及其制品和制鞋业</t>
  </si>
  <si>
    <t xml:space="preserve">    印刷和记录媒介复制业</t>
  </si>
  <si>
    <t xml:space="preserve">    文教、工美、体育和娱乐用品制造业</t>
  </si>
  <si>
    <t xml:space="preserve">    化学原料和化学制品制造业</t>
  </si>
  <si>
    <t xml:space="preserve">    化学纤维制造业</t>
  </si>
  <si>
    <t xml:space="preserve">    橡胶和塑料制品业</t>
  </si>
  <si>
    <t xml:space="preserve">    非金属矿物制品业</t>
  </si>
  <si>
    <t xml:space="preserve">    通用设备制造业</t>
  </si>
  <si>
    <t xml:space="preserve">    汽车制造业</t>
  </si>
  <si>
    <t xml:space="preserve">    计算机、通信和其他电子设备制造业</t>
  </si>
  <si>
    <t xml:space="preserve">    仪器仪表制造业</t>
  </si>
  <si>
    <t xml:space="preserve">    其他制造业</t>
  </si>
  <si>
    <t xml:space="preserve">    金属制品、机械和设备修理业</t>
  </si>
  <si>
    <t xml:space="preserve">  电力、热力、燃气及水生产和供应业</t>
  </si>
  <si>
    <t xml:space="preserve">    电力、热力生产和供应业</t>
  </si>
  <si>
    <t xml:space="preserve">  建筑业</t>
  </si>
  <si>
    <t xml:space="preserve">    房屋建筑业</t>
  </si>
  <si>
    <t xml:space="preserve">  批发和零售业</t>
  </si>
  <si>
    <t xml:space="preserve">    批发业</t>
  </si>
  <si>
    <t xml:space="preserve">    零售业</t>
  </si>
  <si>
    <t xml:space="preserve">  交通运输、仓储和邮政业</t>
  </si>
  <si>
    <t xml:space="preserve">    铁路运输业</t>
  </si>
  <si>
    <t xml:space="preserve">    道路运输业</t>
  </si>
  <si>
    <t xml:space="preserve">    水上运输业</t>
  </si>
  <si>
    <t xml:space="preserve">    装卸搬运和运输代理业</t>
  </si>
  <si>
    <t xml:space="preserve">  住宿和餐饮业</t>
  </si>
  <si>
    <t xml:space="preserve">    住宿业</t>
  </si>
  <si>
    <t xml:space="preserve">    餐饮业</t>
  </si>
  <si>
    <t xml:space="preserve">  信息传输、软件和信息技术服务业</t>
  </si>
  <si>
    <t xml:space="preserve">    互联网和相关服务</t>
  </si>
  <si>
    <t xml:space="preserve">    软件和信息技术服务业</t>
  </si>
  <si>
    <t xml:space="preserve">  金融业</t>
  </si>
  <si>
    <t xml:space="preserve">  房地产业</t>
  </si>
  <si>
    <t xml:space="preserve">  租赁和商务服务业</t>
  </si>
  <si>
    <t xml:space="preserve">    租赁业</t>
  </si>
  <si>
    <t xml:space="preserve">    商务服务业</t>
  </si>
  <si>
    <t xml:space="preserve">  科学研究和技术服务业</t>
  </si>
  <si>
    <t xml:space="preserve">    研究和试验发展</t>
  </si>
  <si>
    <t xml:space="preserve">    专业技术服务业</t>
  </si>
  <si>
    <t xml:space="preserve">    科技推广和应用服务业</t>
  </si>
  <si>
    <t xml:space="preserve">  水利、环境和公共设施管理业</t>
  </si>
  <si>
    <t xml:space="preserve">    水利管理业</t>
  </si>
  <si>
    <t xml:space="preserve">    生态保护和环境治理业</t>
  </si>
  <si>
    <t xml:space="preserve">    公共设施管理业</t>
  </si>
  <si>
    <t xml:space="preserve">  居民服务、修理和其他服务业</t>
  </si>
  <si>
    <t xml:space="preserve">    居民服务业</t>
  </si>
  <si>
    <t xml:space="preserve">    机动车、电子产品和日用产品修理业</t>
  </si>
  <si>
    <t xml:space="preserve">    其他服务业</t>
  </si>
  <si>
    <t xml:space="preserve">  教育</t>
  </si>
  <si>
    <t xml:space="preserve">  卫生和社会工作</t>
  </si>
  <si>
    <t xml:space="preserve">    卫生</t>
  </si>
  <si>
    <t xml:space="preserve">    社会工作</t>
  </si>
  <si>
    <t xml:space="preserve">  文化、体育和娱乐业</t>
  </si>
  <si>
    <t xml:space="preserve">    广播、电视、电影和影视录音制作业</t>
  </si>
  <si>
    <t xml:space="preserve">    文化艺术业</t>
  </si>
  <si>
    <t xml:space="preserve">    体育</t>
  </si>
  <si>
    <t xml:space="preserve">    娱乐业</t>
  </si>
  <si>
    <t xml:space="preserve">  公共管理、社会保障和社会组织</t>
  </si>
  <si>
    <t>新增生产能力
（或效益）</t>
  </si>
  <si>
    <t>计量单位</t>
  </si>
  <si>
    <t>建设规模</t>
  </si>
  <si>
    <t>本    年
施工规模</t>
  </si>
  <si>
    <t>累    计
生产能力
(或效益)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</si>
  <si>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  年
 新开工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</si>
  <si>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
 新增</t>
    </r>
  </si>
  <si>
    <t>万吨/年</t>
  </si>
  <si>
    <t>粗钢</t>
  </si>
  <si>
    <t>钢材</t>
  </si>
  <si>
    <t>万千瓦</t>
  </si>
  <si>
    <t>公里</t>
  </si>
  <si>
    <t>棉纺锭</t>
  </si>
  <si>
    <t>新建公路</t>
  </si>
  <si>
    <t>新(扩)建港口码头</t>
  </si>
  <si>
    <t>万吨/日</t>
  </si>
  <si>
    <t>城市污水处理能力</t>
  </si>
  <si>
    <t>县（市）区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</si>
  <si>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</si>
  <si>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</si>
  <si>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</si>
  <si>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</si>
  <si>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</si>
  <si>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</si>
  <si>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</si>
  <si>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</si>
  <si>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</si>
  <si>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</si>
  <si>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</si>
  <si>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</si>
  <si>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</si>
  <si>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</si>
  <si>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</si>
  <si>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</si>
  <si>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</si>
  <si>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</si>
  <si>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</si>
  <si>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</si>
  <si>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</si>
  <si>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全 社 会
固定资产
投    资</t>
  </si>
  <si>
    <t>农户投资</t>
  </si>
  <si>
    <t xml:space="preserve">    土木工程建筑业</t>
  </si>
  <si>
    <t xml:space="preserve">    建筑装饰和其他建筑业</t>
  </si>
  <si>
    <t xml:space="preserve">    邮政业</t>
  </si>
  <si>
    <t>新建铁路里程</t>
  </si>
  <si>
    <t>指数(上年=100)</t>
    <phoneticPr fontId="14" type="noConversion"/>
  </si>
  <si>
    <t>本年投产项目</t>
  </si>
  <si>
    <t>本年固定资产投资完成额</t>
  </si>
  <si>
    <t>房屋施工面积</t>
  </si>
  <si>
    <t>本年竣工房屋面积</t>
  </si>
  <si>
    <t>本年资金来源</t>
  </si>
  <si>
    <t xml:space="preserve">    港、澳、台商投资股份有限公司</t>
  </si>
  <si>
    <t xml:space="preserve">  地方</t>
  </si>
  <si>
    <t xml:space="preserve">    开采辅助活动</t>
  </si>
  <si>
    <t xml:space="preserve">    其他采矿业</t>
  </si>
  <si>
    <t xml:space="preserve">    木材加工和木、竹、藤、棕、草制品业</t>
  </si>
  <si>
    <t xml:space="preserve">    家具制造业</t>
  </si>
  <si>
    <t xml:space="preserve">    造纸和纸制品业</t>
  </si>
  <si>
    <t xml:space="preserve">    石油加工、炼焦和核燃料加工业</t>
  </si>
  <si>
    <t xml:space="preserve">    医药制造业</t>
  </si>
  <si>
    <t xml:space="preserve">    黑色金属冶炼和压延加工业</t>
  </si>
  <si>
    <t xml:space="preserve">    有色金属冶炼和压延加工业</t>
  </si>
  <si>
    <t xml:space="preserve">    金属制品业</t>
  </si>
  <si>
    <t xml:space="preserve">    专用设备制造业</t>
  </si>
  <si>
    <t xml:space="preserve">    铁路、船舶、航空航天和其他运输设备制造业</t>
  </si>
  <si>
    <t xml:space="preserve">    电气机械和器材制造业</t>
  </si>
  <si>
    <t xml:space="preserve">    废弃资源综合利用业</t>
  </si>
  <si>
    <t xml:space="preserve">    燃气生产和供应业</t>
  </si>
  <si>
    <t xml:space="preserve">    水的生产和供应业</t>
  </si>
  <si>
    <t xml:space="preserve">    航空运输业</t>
  </si>
  <si>
    <t xml:space="preserve">    仓储业</t>
  </si>
  <si>
    <t xml:space="preserve">    保险业</t>
  </si>
  <si>
    <t xml:space="preserve">    新闻和出版业</t>
  </si>
  <si>
    <t xml:space="preserve">    中国共产党机关</t>
  </si>
  <si>
    <t xml:space="preserve">    人民政协、民主党派</t>
  </si>
  <si>
    <t xml:space="preserve">    基层群众自治组织</t>
  </si>
  <si>
    <t xml:space="preserve"> 10-2  固定资产投资指数</t>
    <phoneticPr fontId="14" type="noConversion"/>
  </si>
  <si>
    <t>10-3  新增生产能力或效益</t>
    <phoneticPr fontId="14" type="noConversion"/>
  </si>
  <si>
    <t>年吞吐量:万吨</t>
  </si>
  <si>
    <t>泊位：个</t>
  </si>
  <si>
    <t>10-4  分县区主要年份全社会固定资产投资指数</t>
    <phoneticPr fontId="14" type="noConversion"/>
  </si>
  <si>
    <t>10-5  分县区主要年份固定资产投资指数</t>
    <phoneticPr fontId="14" type="noConversion"/>
  </si>
  <si>
    <t>10-6  分县区全社会固定资产投资指数</t>
    <phoneticPr fontId="14" type="noConversion"/>
  </si>
  <si>
    <t>固定资产
投    资</t>
    <phoneticPr fontId="14" type="noConversion"/>
  </si>
  <si>
    <t xml:space="preserve"> 10-2续表1  固定资产投资指数</t>
    <phoneticPr fontId="14" type="noConversion"/>
  </si>
  <si>
    <t xml:space="preserve"> 10-2续表2  固定资产投资指数</t>
    <phoneticPr fontId="14" type="noConversion"/>
  </si>
  <si>
    <t xml:space="preserve"> 10-2续表3  固定资产投资指数</t>
    <phoneticPr fontId="14" type="noConversion"/>
  </si>
  <si>
    <t xml:space="preserve"> 10-2续表4  固定资产投资指数</t>
    <phoneticPr fontId="14" type="noConversion"/>
  </si>
  <si>
    <t>滦州市</t>
    <phoneticPr fontId="14" type="noConversion"/>
  </si>
  <si>
    <t>固定资产投资指数(上年=100)</t>
    <phoneticPr fontId="14" type="noConversion"/>
  </si>
  <si>
    <t>全社会固定资产投资指数(上年=100)</t>
    <phoneticPr fontId="14" type="noConversion"/>
  </si>
  <si>
    <t>滦州市</t>
    <phoneticPr fontId="14" type="noConversion"/>
  </si>
  <si>
    <t>滦州市</t>
    <phoneticPr fontId="14" type="noConversion"/>
  </si>
  <si>
    <t>固定资产交付使用率</t>
    <phoneticPr fontId="14" type="noConversion"/>
  </si>
  <si>
    <t>0.0</t>
    <phoneticPr fontId="14" type="noConversion"/>
  </si>
  <si>
    <t>按三次产业分</t>
  </si>
  <si>
    <t>固定资产施工项目个数</t>
  </si>
  <si>
    <t>建筑安装工程</t>
  </si>
  <si>
    <t>设备工器具购置</t>
  </si>
  <si>
    <t>其他费用</t>
  </si>
  <si>
    <t xml:space="preserve">  土地购置费</t>
  </si>
  <si>
    <t>本年竣工房屋价值</t>
  </si>
  <si>
    <t>上年末结余资金</t>
  </si>
  <si>
    <t xml:space="preserve">  国家预算内资金</t>
  </si>
  <si>
    <t xml:space="preserve">  国内贷款</t>
  </si>
  <si>
    <t xml:space="preserve">  债券</t>
  </si>
  <si>
    <t xml:space="preserve">  利用外资</t>
  </si>
  <si>
    <t xml:space="preserve">  自筹资金</t>
  </si>
  <si>
    <t xml:space="preserve">  其他资金来源</t>
  </si>
  <si>
    <t xml:space="preserve">      集体联营企业</t>
  </si>
  <si>
    <t xml:space="preserve">    个人合伙</t>
  </si>
  <si>
    <t xml:space="preserve">    管道运输业</t>
  </si>
  <si>
    <t xml:space="preserve">    房地产业</t>
  </si>
  <si>
    <t xml:space="preserve">    教育</t>
  </si>
  <si>
    <t>(2019年，上年=100)</t>
    <phoneticPr fontId="14" type="noConversion"/>
  </si>
  <si>
    <t>黄金</t>
  </si>
  <si>
    <t>公斤/年</t>
  </si>
  <si>
    <t>其他发电</t>
  </si>
  <si>
    <t>其他汽车制造</t>
  </si>
  <si>
    <t>辆/年</t>
  </si>
  <si>
    <t>锭</t>
  </si>
  <si>
    <t>电气化铁路里程</t>
  </si>
  <si>
    <t>铁矿开采(原矿)</t>
    <phoneticPr fontId="18" type="noConversion"/>
  </si>
  <si>
    <t xml:space="preserve">  一级公路</t>
    <phoneticPr fontId="18" type="noConversion"/>
  </si>
  <si>
    <t>(2019年)</t>
    <phoneticPr fontId="14" type="noConversion"/>
  </si>
  <si>
    <t xml:space="preserve"> #本年新开工项目</t>
    <phoneticPr fontId="14" type="noConversion"/>
  </si>
  <si>
    <t xml:space="preserve"> #住宅</t>
    <phoneticPr fontId="14" type="noConversion"/>
  </si>
  <si>
    <t xml:space="preserve"> #旧建筑物购置费</t>
    <phoneticPr fontId="14" type="noConversion"/>
  </si>
  <si>
    <t xml:space="preserve"> #新(扩)建沿海港口码头</t>
    <phoneticPr fontId="14" type="noConversion"/>
  </si>
  <si>
    <t xml:space="preserve">   #住宅</t>
    <phoneticPr fontId="14" type="noConversion"/>
  </si>
  <si>
    <t xml:space="preserve"> #购置旧设备</t>
    <phoneticPr fontId="14" type="noConversion"/>
  </si>
  <si>
    <t xml:space="preserve"> #工程款</t>
    <phoneticPr fontId="14" type="noConversion"/>
  </si>
  <si>
    <t>10-1  主要年份固定资产投资指数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</si>
</sst>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0.0_ "/>
    <numFmt numFmtId="178" formatCode="0.0"/>
    <numFmt numFmtId="179" formatCode="0.0_ ;[Red]\-0.0\ "/>
    <numFmt numFmtId="180" formatCode="0.0_);[Red]\(0.0\)"/>
    <numFmt numFmtId="181" formatCode="0.00_);[Red]\(0.00\)"/>
  </numFmts>
  <fonts count="20" x14ac:knownFonts="1">
    <font>
      <sz val="12"/>
      <name val="宋体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b/>
      <sz val="16"/>
      <name val="宋体"/>
      <family val="3"/>
      <charset val="134"/>
    </font>
    <font>
      <sz val="10"/>
      <name val="Helv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0"/>
      <name val="MS Sans Serif"/>
      <family val="2"/>
    </font>
    <font>
      <vertAlign val="superscript"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rgb="FFC00000"/>
      <name val="宋体"/>
      <family val="3"/>
      <charset val="134"/>
    </font>
    <font>
      <sz val="10"/>
      <color rgb="FFC00000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7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6">
    <xf numFmtId="0" fontId="0" fillId="0" borderId="0"/>
    <xf numFmtId="0" fontId="13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3" fillId="0" borderId="0"/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</cellStyleXfs>
  <cellXfs count="172">
    <xf numFmtId="0" fontId="0" fillId="0" borderId="0" xfId="0" applyFont="1"/>
    <xf numFmtId="0" fontId="0" fillId="0" borderId="0" xfId="0" applyFont="1" applyFill="1" applyAlignment="1">
      <alignment vertical="center" wrapText="1"/>
    </xf>
    <xf numFmtId="0" fontId="1" fillId="0" borderId="0" xfId="24" applyFont="1" applyAlignment="1">
      <alignment vertical="center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8" xfId="0" applyFont="1" applyFill="1" applyBorder="1" applyAlignment="1">
      <alignment horizontal="distributed" vertical="center" wrapText="1"/>
    </xf>
    <xf numFmtId="0" fontId="1" fillId="0" borderId="1" xfId="0" applyFont="1" applyFill="1" applyBorder="1" applyAlignment="1">
      <alignment horizontal="distributed" vertical="center" wrapText="1"/>
    </xf>
    <xf numFmtId="0" fontId="1" fillId="0" borderId="14" xfId="0" applyFont="1" applyFill="1" applyBorder="1" applyAlignment="1">
      <alignment horizontal="distributed"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24" applyFont="1" applyAlignment="1">
      <alignment vertical="center"/>
    </xf>
    <xf numFmtId="0" fontId="0" fillId="0" borderId="0" xfId="24" applyFont="1" applyAlignment="1">
      <alignment vertical="center"/>
    </xf>
    <xf numFmtId="0" fontId="1" fillId="0" borderId="10" xfId="25" applyFont="1" applyFill="1" applyBorder="1" applyAlignment="1">
      <alignment horizontal="center" vertical="center"/>
    </xf>
    <xf numFmtId="177" fontId="2" fillId="0" borderId="0" xfId="24" applyNumberFormat="1" applyFont="1" applyFill="1" applyAlignment="1">
      <alignment horizontal="right" vertical="center" wrapText="1"/>
    </xf>
    <xf numFmtId="177" fontId="1" fillId="0" borderId="0" xfId="24" applyNumberFormat="1" applyFont="1" applyFill="1" applyAlignment="1">
      <alignment horizontal="right" vertical="center" wrapText="1"/>
    </xf>
    <xf numFmtId="177" fontId="1" fillId="0" borderId="0" xfId="24" applyNumberFormat="1" applyFont="1" applyFill="1" applyBorder="1" applyAlignment="1">
      <alignment horizontal="right" vertical="center" wrapText="1"/>
    </xf>
    <xf numFmtId="177" fontId="1" fillId="0" borderId="1" xfId="24" applyNumberFormat="1" applyFont="1" applyFill="1" applyBorder="1" applyAlignment="1">
      <alignment horizontal="right" vertical="center" wrapText="1"/>
    </xf>
    <xf numFmtId="0" fontId="1" fillId="0" borderId="15" xfId="25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right" vertical="center" wrapText="1"/>
    </xf>
    <xf numFmtId="178" fontId="1" fillId="0" borderId="0" xfId="0" applyNumberFormat="1" applyFont="1" applyAlignment="1">
      <alignment horizontal="right" vertical="center" wrapText="1"/>
    </xf>
    <xf numFmtId="177" fontId="1" fillId="0" borderId="0" xfId="0" applyNumberFormat="1" applyFont="1" applyAlignment="1">
      <alignment horizontal="right" vertical="center" wrapText="1"/>
    </xf>
    <xf numFmtId="0" fontId="13" fillId="0" borderId="0" xfId="24" applyAlignment="1">
      <alignment vertical="center"/>
    </xf>
    <xf numFmtId="179" fontId="1" fillId="0" borderId="0" xfId="24" applyNumberFormat="1" applyFont="1" applyFill="1" applyAlignment="1">
      <alignment horizontal="right" vertical="center" wrapText="1"/>
    </xf>
    <xf numFmtId="0" fontId="6" fillId="0" borderId="8" xfId="0" applyFont="1" applyFill="1" applyBorder="1" applyAlignment="1">
      <alignment horizontal="distributed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0" fontId="7" fillId="0" borderId="6" xfId="0" applyFont="1" applyFill="1" applyBorder="1" applyAlignment="1" applyProtection="1">
      <alignment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176" fontId="0" fillId="0" borderId="0" xfId="0" applyNumberFormat="1" applyFont="1" applyFill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77" fontId="2" fillId="0" borderId="0" xfId="0" applyNumberFormat="1" applyFont="1" applyFill="1" applyAlignment="1">
      <alignment horizontal="right" vertical="center" wrapText="1"/>
    </xf>
    <xf numFmtId="177" fontId="2" fillId="0" borderId="0" xfId="0" applyNumberFormat="1" applyFont="1" applyFill="1" applyBorder="1" applyAlignment="1">
      <alignment vertical="center" wrapText="1"/>
    </xf>
    <xf numFmtId="180" fontId="2" fillId="0" borderId="0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 applyProtection="1">
      <alignment vertical="center" wrapText="1"/>
      <protection locked="0"/>
    </xf>
    <xf numFmtId="177" fontId="2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178" fontId="1" fillId="0" borderId="0" xfId="0" applyNumberFormat="1" applyFont="1" applyFill="1" applyAlignment="1">
      <alignment horizontal="right" vertical="center" wrapText="1"/>
    </xf>
    <xf numFmtId="49" fontId="15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178" fontId="2" fillId="0" borderId="0" xfId="0" applyNumberFormat="1" applyFont="1" applyFill="1" applyAlignment="1">
      <alignment horizontal="right" vertical="center" wrapText="1"/>
    </xf>
    <xf numFmtId="49" fontId="16" fillId="0" borderId="0" xfId="0" applyNumberFormat="1" applyFont="1" applyFill="1" applyAlignment="1">
      <alignment horizontal="right" vertical="center" wrapText="1"/>
    </xf>
    <xf numFmtId="178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7" fillId="0" borderId="0" xfId="0" applyNumberFormat="1" applyFont="1" applyFill="1" applyAlignment="1">
      <alignment horizontal="right" vertical="center" wrapText="1"/>
    </xf>
    <xf numFmtId="180" fontId="17" fillId="0" borderId="0" xfId="0" applyNumberFormat="1" applyFont="1" applyFill="1" applyAlignment="1">
      <alignment horizontal="righ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80" fontId="17" fillId="0" borderId="0" xfId="0" applyNumberFormat="1" applyFont="1" applyFill="1" applyBorder="1" applyAlignment="1">
      <alignment horizontal="right" vertical="center" wrapText="1"/>
    </xf>
    <xf numFmtId="177" fontId="17" fillId="3" borderId="0" xfId="0" applyNumberFormat="1" applyFont="1" applyFill="1" applyBorder="1" applyAlignment="1">
      <alignment horizontal="right" vertical="center" wrapText="1"/>
    </xf>
    <xf numFmtId="177" fontId="17" fillId="0" borderId="0" xfId="0" applyNumberFormat="1" applyFont="1" applyAlignment="1">
      <alignment horizontal="right" vertical="center" wrapText="1"/>
    </xf>
    <xf numFmtId="180" fontId="17" fillId="0" borderId="0" xfId="0" applyNumberFormat="1" applyFont="1" applyAlignment="1">
      <alignment horizontal="right" vertical="center" wrapText="1"/>
    </xf>
    <xf numFmtId="177" fontId="17" fillId="0" borderId="0" xfId="0" applyNumberFormat="1" applyFont="1" applyFill="1" applyBorder="1" applyAlignment="1">
      <alignment vertical="center" wrapText="1"/>
    </xf>
    <xf numFmtId="177" fontId="17" fillId="0" borderId="0" xfId="0" applyNumberFormat="1" applyFont="1" applyFill="1" applyBorder="1" applyAlignment="1">
      <alignment vertical="center"/>
    </xf>
    <xf numFmtId="180" fontId="17" fillId="0" borderId="0" xfId="0" applyNumberFormat="1" applyFont="1" applyFill="1" applyBorder="1" applyAlignment="1">
      <alignment vertical="center"/>
    </xf>
    <xf numFmtId="177" fontId="17" fillId="0" borderId="0" xfId="0" applyNumberFormat="1" applyFont="1" applyAlignment="1">
      <alignment vertical="center" wrapText="1"/>
    </xf>
    <xf numFmtId="180" fontId="17" fillId="0" borderId="0" xfId="0" applyNumberFormat="1" applyFont="1" applyAlignment="1">
      <alignment vertical="center" wrapText="1"/>
    </xf>
    <xf numFmtId="0" fontId="1" fillId="0" borderId="0" xfId="0" applyFont="1" applyFill="1" applyBorder="1" applyAlignment="1" applyProtection="1">
      <alignment vertical="center" wrapText="1"/>
      <protection locked="0"/>
    </xf>
    <xf numFmtId="177" fontId="17" fillId="0" borderId="0" xfId="0" applyNumberFormat="1" applyFont="1" applyFill="1" applyAlignment="1">
      <alignment vertical="center" wrapText="1"/>
    </xf>
    <xf numFmtId="180" fontId="17" fillId="0" borderId="0" xfId="0" applyNumberFormat="1" applyFont="1" applyFill="1" applyAlignment="1">
      <alignment vertical="center" wrapText="1"/>
    </xf>
    <xf numFmtId="180" fontId="2" fillId="0" borderId="0" xfId="0" applyNumberFormat="1" applyFont="1" applyFill="1" applyAlignment="1">
      <alignment horizontal="right" vertical="center" wrapText="1"/>
    </xf>
    <xf numFmtId="181" fontId="2" fillId="0" borderId="1" xfId="0" applyNumberFormat="1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horizontal="right" vertical="center" wrapText="1"/>
    </xf>
    <xf numFmtId="177" fontId="1" fillId="0" borderId="1" xfId="0" applyNumberFormat="1" applyFont="1" applyFill="1" applyBorder="1" applyAlignment="1">
      <alignment horizontal="right" vertical="center" wrapText="1"/>
    </xf>
    <xf numFmtId="177" fontId="6" fillId="0" borderId="0" xfId="0" applyNumberFormat="1" applyFont="1" applyFill="1" applyAlignment="1">
      <alignment horizontal="right" vertical="center" wrapText="1"/>
    </xf>
    <xf numFmtId="177" fontId="1" fillId="0" borderId="0" xfId="0" applyNumberFormat="1" applyFont="1" applyFill="1" applyBorder="1" applyAlignment="1" applyProtection="1">
      <alignment vertical="center" wrapText="1"/>
      <protection locked="0"/>
    </xf>
    <xf numFmtId="177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8" xfId="0" applyFont="1" applyFill="1" applyBorder="1" applyAlignment="1" applyProtection="1">
      <alignment vertical="center" wrapText="1"/>
      <protection locked="0"/>
    </xf>
    <xf numFmtId="0" fontId="1" fillId="0" borderId="14" xfId="0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 wrapText="1"/>
    </xf>
    <xf numFmtId="177" fontId="1" fillId="0" borderId="0" xfId="0" applyNumberFormat="1" applyFont="1" applyFill="1" applyAlignment="1">
      <alignment vertical="center" wrapText="1"/>
    </xf>
    <xf numFmtId="177" fontId="1" fillId="0" borderId="1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/>
    </xf>
    <xf numFmtId="49" fontId="17" fillId="0" borderId="0" xfId="0" applyNumberFormat="1" applyFont="1" applyFill="1" applyAlignment="1">
      <alignment horizontal="right" vertical="center" wrapText="1"/>
    </xf>
    <xf numFmtId="181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180" fontId="1" fillId="0" borderId="0" xfId="0" applyNumberFormat="1" applyFont="1" applyFill="1" applyAlignment="1">
      <alignment horizontal="right" vertical="center" wrapText="1"/>
    </xf>
    <xf numFmtId="177" fontId="19" fillId="0" borderId="0" xfId="0" applyNumberFormat="1" applyFont="1" applyFill="1" applyAlignment="1">
      <alignment horizontal="right" vertical="center" wrapText="1"/>
    </xf>
    <xf numFmtId="0" fontId="1" fillId="0" borderId="12" xfId="0" applyFont="1" applyBorder="1" applyAlignment="1">
      <alignment vertical="center"/>
    </xf>
    <xf numFmtId="176" fontId="1" fillId="0" borderId="1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77" fontId="1" fillId="0" borderId="0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176" fontId="0" fillId="0" borderId="0" xfId="0" applyNumberFormat="1" applyFont="1" applyAlignment="1">
      <alignment vertical="center"/>
    </xf>
    <xf numFmtId="177" fontId="17" fillId="0" borderId="0" xfId="0" applyNumberFormat="1" applyFont="1" applyAlignment="1">
      <alignment vertical="center"/>
    </xf>
    <xf numFmtId="0" fontId="17" fillId="0" borderId="0" xfId="0" applyFont="1" applyFill="1" applyBorder="1" applyAlignment="1">
      <alignment horizontal="distributed" vertical="center" wrapText="1"/>
    </xf>
    <xf numFmtId="0" fontId="17" fillId="0" borderId="8" xfId="0" applyFont="1" applyFill="1" applyBorder="1" applyAlignment="1">
      <alignment horizontal="distributed" vertical="center" wrapText="1"/>
    </xf>
    <xf numFmtId="0" fontId="17" fillId="0" borderId="1" xfId="0" applyFont="1" applyFill="1" applyBorder="1" applyAlignment="1">
      <alignment horizontal="distributed" vertical="center" wrapText="1"/>
    </xf>
    <xf numFmtId="0" fontId="17" fillId="0" borderId="14" xfId="0" applyFont="1" applyFill="1" applyBorder="1" applyAlignment="1">
      <alignment horizontal="distributed" vertical="center" wrapText="1"/>
    </xf>
    <xf numFmtId="177" fontId="17" fillId="0" borderId="23" xfId="0" applyNumberFormat="1" applyFont="1" applyBorder="1" applyAlignment="1">
      <alignment vertical="center"/>
    </xf>
    <xf numFmtId="177" fontId="17" fillId="0" borderId="1" xfId="0" applyNumberFormat="1" applyFon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5" xfId="25" applyFont="1" applyFill="1" applyBorder="1" applyAlignment="1">
      <alignment horizontal="center" vertical="center"/>
    </xf>
    <xf numFmtId="0" fontId="1" fillId="0" borderId="6" xfId="2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24" applyFont="1" applyAlignment="1">
      <alignment horizontal="center" vertical="center"/>
    </xf>
    <xf numFmtId="0" fontId="1" fillId="0" borderId="1" xfId="24" applyFont="1" applyBorder="1" applyAlignment="1">
      <alignment horizontal="right" vertical="center"/>
    </xf>
    <xf numFmtId="0" fontId="2" fillId="0" borderId="11" xfId="0" applyFont="1" applyFill="1" applyBorder="1" applyAlignment="1">
      <alignment horizontal="distributed" vertical="center" wrapText="1"/>
    </xf>
    <xf numFmtId="0" fontId="2" fillId="0" borderId="12" xfId="0" applyFont="1" applyFill="1" applyBorder="1" applyAlignment="1">
      <alignment horizontal="distributed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8" xfId="0" applyFont="1" applyFill="1" applyBorder="1" applyAlignment="1">
      <alignment horizontal="distributed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0" xfId="24" applyFont="1" applyBorder="1" applyAlignment="1">
      <alignment horizontal="right" vertical="center"/>
    </xf>
    <xf numFmtId="0" fontId="17" fillId="0" borderId="0" xfId="0" applyFont="1" applyFill="1" applyBorder="1" applyAlignment="1">
      <alignment horizontal="distributed" vertical="center" wrapText="1"/>
    </xf>
    <xf numFmtId="0" fontId="17" fillId="0" borderId="8" xfId="0" applyFont="1" applyFill="1" applyBorder="1" applyAlignment="1">
      <alignment horizontal="distributed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26">
    <cellStyle name="_ET_STYLE_NoName_00_" xfId="3"/>
    <cellStyle name="20% - 着色 5" xfId="4"/>
    <cellStyle name="40% - 着色 4" xfId="6"/>
    <cellStyle name="40% - 着色 5" xfId="8"/>
    <cellStyle name="60% - 着色 2" xfId="2"/>
    <cellStyle name="ColLevel_0" xfId="10"/>
    <cellStyle name="RowLevel_0" xfId="11"/>
    <cellStyle name="常规" xfId="0" builtinId="0"/>
    <cellStyle name="常规 10" xfId="12"/>
    <cellStyle name="常规 11" xfId="9"/>
    <cellStyle name="常规 12" xfId="13"/>
    <cellStyle name="常规 13" xfId="14"/>
    <cellStyle name="常规 2" xfId="15"/>
    <cellStyle name="常规 2 3" xfId="16"/>
    <cellStyle name="常规 2_10-5分县区主要年份全社会投资" xfId="17"/>
    <cellStyle name="常规 3" xfId="18"/>
    <cellStyle name="常规 4" xfId="19"/>
    <cellStyle name="常规 5" xfId="20"/>
    <cellStyle name="常规 6" xfId="1"/>
    <cellStyle name="常规 7" xfId="21"/>
    <cellStyle name="常规 8" xfId="22"/>
    <cellStyle name="常规 9" xfId="23"/>
    <cellStyle name="常规_分县区三次产业构成" xfId="24"/>
    <cellStyle name="常规_历年地区生产总值" xfId="25"/>
    <cellStyle name="着色 1" xfId="5"/>
    <cellStyle name="着色 5" xfId="7"/>
  </cellStyles>
  <dxfs count="0"/>
  <tableStyles count="0" defaultTableStyle="TableStyleMedium2" defaultPivotStyle="PivotStyleLight16"/>
  <colors>
    <mruColors>
      <color rgb="FF000000"/>
      <color rgb="FFFF0000"/>
      <color rgb="FFFFFF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C133"/>
  <sheetViews>
    <sheetView showGridLines="0" showZeros="0" tabSelected="1" workbookViewId="0">
      <selection activeCell="J13" sqref="J13"/>
    </sheetView>
  </sheetViews>
  <sheetFormatPr defaultColWidth="7.875" defaultRowHeight="14.25" x14ac:dyDescent="0.15"/>
  <cols>
    <col min="1" max="1" width="29.25" style="46" customWidth="1"/>
    <col min="2" max="6" width="9.375" style="46" customWidth="1"/>
    <col min="7" max="185" width="7.875" style="46" customWidth="1"/>
  </cols>
  <sheetData>
    <row r="1" spans="1:6" ht="24.95" customHeight="1" x14ac:dyDescent="0.15">
      <c r="A1" s="127" t="s">
        <v>289</v>
      </c>
      <c r="B1" s="127"/>
      <c r="C1" s="127"/>
      <c r="D1" s="127"/>
      <c r="E1" s="127"/>
      <c r="F1" s="127"/>
    </row>
    <row r="2" spans="1:6" s="44" customFormat="1" ht="12" customHeight="1" thickBot="1" x14ac:dyDescent="0.2">
      <c r="A2" s="8"/>
      <c r="B2" s="8"/>
      <c r="C2" s="8"/>
      <c r="D2" s="128"/>
      <c r="E2" s="128"/>
      <c r="F2" s="128"/>
    </row>
    <row r="3" spans="1:6" s="44" customFormat="1" ht="15" customHeight="1" x14ac:dyDescent="0.15">
      <c r="A3" s="129" t="s">
        <v>1</v>
      </c>
      <c r="B3" s="125" t="s">
        <v>202</v>
      </c>
      <c r="C3" s="126"/>
      <c r="D3" s="126"/>
      <c r="E3" s="126"/>
      <c r="F3" s="126"/>
    </row>
    <row r="4" spans="1:6" s="44" customFormat="1" ht="15" customHeight="1" x14ac:dyDescent="0.15">
      <c r="A4" s="130"/>
      <c r="B4" s="55">
        <v>2015</v>
      </c>
      <c r="C4" s="55">
        <v>2016</v>
      </c>
      <c r="D4" s="55">
        <v>2017</v>
      </c>
      <c r="E4" s="55">
        <v>2018</v>
      </c>
      <c r="F4" s="56">
        <v>2019</v>
      </c>
    </row>
    <row r="5" spans="1:6" s="45" customFormat="1" ht="14.25" customHeight="1" x14ac:dyDescent="0.15">
      <c r="A5" s="42" t="s">
        <v>2</v>
      </c>
      <c r="B5" s="58">
        <v>109.6</v>
      </c>
      <c r="C5" s="58">
        <v>109</v>
      </c>
      <c r="D5" s="58">
        <v>106.5</v>
      </c>
      <c r="E5" s="87">
        <v>106.6</v>
      </c>
      <c r="F5" s="58">
        <v>110</v>
      </c>
    </row>
    <row r="6" spans="1:6" s="44" customFormat="1" ht="14.25" customHeight="1" x14ac:dyDescent="0.15">
      <c r="A6" s="41" t="s">
        <v>3</v>
      </c>
      <c r="B6" s="72">
        <v>109.6</v>
      </c>
      <c r="C6" s="72">
        <v>109.5</v>
      </c>
      <c r="D6" s="72">
        <v>106.6</v>
      </c>
      <c r="E6" s="73">
        <v>106.8</v>
      </c>
      <c r="F6" s="72">
        <v>110.1</v>
      </c>
    </row>
    <row r="7" spans="1:6" s="44" customFormat="1" ht="14.25" customHeight="1" x14ac:dyDescent="0.15">
      <c r="A7" s="41" t="s">
        <v>4</v>
      </c>
      <c r="B7" s="72">
        <v>112.4</v>
      </c>
      <c r="C7" s="72">
        <v>113.6</v>
      </c>
      <c r="D7" s="72">
        <v>109.6</v>
      </c>
      <c r="E7" s="73">
        <v>106.9</v>
      </c>
      <c r="F7" s="72">
        <v>111.2</v>
      </c>
    </row>
    <row r="8" spans="1:6" s="44" customFormat="1" ht="14.25" customHeight="1" x14ac:dyDescent="0.15">
      <c r="A8" s="41" t="s">
        <v>5</v>
      </c>
      <c r="B8" s="74">
        <v>93.3</v>
      </c>
      <c r="C8" s="74">
        <v>80.7</v>
      </c>
      <c r="D8" s="74">
        <v>77.900000000000006</v>
      </c>
      <c r="E8" s="75">
        <v>105.7</v>
      </c>
      <c r="F8" s="72">
        <v>100.5</v>
      </c>
    </row>
    <row r="9" spans="1:6" s="44" customFormat="1" ht="14.25" customHeight="1" x14ac:dyDescent="0.15">
      <c r="A9" s="41" t="s">
        <v>6</v>
      </c>
      <c r="B9" s="72">
        <v>113.1</v>
      </c>
      <c r="C9" s="74">
        <v>80.900000000000006</v>
      </c>
      <c r="D9" s="74">
        <v>97.9</v>
      </c>
      <c r="E9" s="75">
        <v>96.6</v>
      </c>
      <c r="F9" s="72">
        <v>104.5</v>
      </c>
    </row>
    <row r="10" spans="1:6" s="45" customFormat="1" ht="14.25" customHeight="1" x14ac:dyDescent="0.15">
      <c r="A10" s="42" t="s">
        <v>7</v>
      </c>
      <c r="B10" s="72"/>
      <c r="C10" s="72"/>
      <c r="D10" s="72"/>
      <c r="E10" s="73"/>
      <c r="F10" s="72"/>
    </row>
    <row r="11" spans="1:6" s="44" customFormat="1" ht="14.25" customHeight="1" x14ac:dyDescent="0.15">
      <c r="A11" s="41" t="s">
        <v>8</v>
      </c>
      <c r="B11" s="76">
        <v>109.9</v>
      </c>
      <c r="C11" s="77">
        <v>103.9</v>
      </c>
      <c r="D11" s="77">
        <v>121.3</v>
      </c>
      <c r="E11" s="78">
        <v>111.1</v>
      </c>
      <c r="F11" s="72">
        <v>100.2</v>
      </c>
    </row>
    <row r="12" spans="1:6" s="44" customFormat="1" ht="14.25" customHeight="1" x14ac:dyDescent="0.15">
      <c r="A12" s="41" t="s">
        <v>9</v>
      </c>
      <c r="B12" s="76">
        <v>129.30000000000001</v>
      </c>
      <c r="C12" s="77">
        <v>104.2</v>
      </c>
      <c r="D12" s="77">
        <v>126.6</v>
      </c>
      <c r="E12" s="78">
        <v>114.9</v>
      </c>
      <c r="F12" s="72">
        <v>98.8</v>
      </c>
    </row>
    <row r="13" spans="1:6" s="44" customFormat="1" ht="14.25" customHeight="1" x14ac:dyDescent="0.15">
      <c r="A13" s="41" t="s">
        <v>10</v>
      </c>
      <c r="B13" s="76">
        <v>95.1</v>
      </c>
      <c r="C13" s="77">
        <v>115.9</v>
      </c>
      <c r="D13" s="77">
        <v>133.80000000000001</v>
      </c>
      <c r="E13" s="78">
        <v>87.9</v>
      </c>
      <c r="F13" s="72">
        <v>89.6</v>
      </c>
    </row>
    <row r="14" spans="1:6" s="44" customFormat="1" ht="14.25" customHeight="1" x14ac:dyDescent="0.15">
      <c r="A14" s="41" t="s">
        <v>9</v>
      </c>
      <c r="B14" s="76">
        <v>94.4</v>
      </c>
      <c r="C14" s="77">
        <v>137.9</v>
      </c>
      <c r="D14" s="77">
        <v>145.69999999999999</v>
      </c>
      <c r="E14" s="78">
        <v>73.2</v>
      </c>
      <c r="F14" s="72">
        <v>87.7</v>
      </c>
    </row>
    <row r="15" spans="1:6" s="44" customFormat="1" ht="14.25" customHeight="1" x14ac:dyDescent="0.15">
      <c r="A15" s="41" t="s">
        <v>11</v>
      </c>
      <c r="B15" s="76">
        <v>108.1</v>
      </c>
      <c r="C15" s="77">
        <v>120.4</v>
      </c>
      <c r="D15" s="77">
        <v>111.3</v>
      </c>
      <c r="E15" s="78">
        <v>99</v>
      </c>
      <c r="F15" s="72">
        <v>111.6</v>
      </c>
    </row>
    <row r="16" spans="1:6" s="44" customFormat="1" ht="14.25" customHeight="1" x14ac:dyDescent="0.15">
      <c r="A16" s="41" t="s">
        <v>9</v>
      </c>
      <c r="B16" s="74">
        <v>101.9</v>
      </c>
      <c r="C16" s="77">
        <v>150.6</v>
      </c>
      <c r="D16" s="77">
        <v>122.2</v>
      </c>
      <c r="E16" s="78">
        <v>74.099999999999994</v>
      </c>
      <c r="F16" s="72">
        <v>105.3</v>
      </c>
    </row>
    <row r="17" spans="1:6" s="44" customFormat="1" ht="14.25" customHeight="1" x14ac:dyDescent="0.15">
      <c r="A17" s="41" t="s">
        <v>12</v>
      </c>
      <c r="B17" s="72">
        <v>110.3</v>
      </c>
      <c r="C17" s="77">
        <v>107.3</v>
      </c>
      <c r="D17" s="77">
        <v>114.1</v>
      </c>
      <c r="E17" s="78">
        <v>115.2</v>
      </c>
      <c r="F17" s="72">
        <v>101.6</v>
      </c>
    </row>
    <row r="18" spans="1:6" s="44" customFormat="1" ht="14.25" customHeight="1" x14ac:dyDescent="0.15">
      <c r="A18" s="41" t="s">
        <v>13</v>
      </c>
      <c r="B18" s="72">
        <v>126.8</v>
      </c>
      <c r="C18" s="77">
        <v>108.6</v>
      </c>
      <c r="D18" s="77">
        <v>116.1</v>
      </c>
      <c r="E18" s="78">
        <v>121.5</v>
      </c>
      <c r="F18" s="72">
        <v>93.3</v>
      </c>
    </row>
    <row r="19" spans="1:6" s="44" customFormat="1" ht="14.25" customHeight="1" x14ac:dyDescent="0.15">
      <c r="A19" s="41" t="s">
        <v>14</v>
      </c>
      <c r="B19" s="72">
        <v>117.5</v>
      </c>
      <c r="C19" s="77">
        <v>106.7</v>
      </c>
      <c r="D19" s="77">
        <v>112.8</v>
      </c>
      <c r="E19" s="78">
        <v>125.8</v>
      </c>
      <c r="F19" s="72">
        <v>116.7</v>
      </c>
    </row>
    <row r="20" spans="1:6" s="44" customFormat="1" ht="14.25" customHeight="1" x14ac:dyDescent="0.15">
      <c r="A20" s="41" t="s">
        <v>15</v>
      </c>
      <c r="B20" s="72">
        <v>133.6</v>
      </c>
      <c r="C20" s="77">
        <v>105.7</v>
      </c>
      <c r="D20" s="77">
        <v>120</v>
      </c>
      <c r="E20" s="78">
        <v>121</v>
      </c>
      <c r="F20" s="72">
        <v>87.6</v>
      </c>
    </row>
    <row r="21" spans="1:6" s="44" customFormat="1" ht="14.25" customHeight="1" x14ac:dyDescent="0.15">
      <c r="A21" s="41" t="s">
        <v>16</v>
      </c>
      <c r="B21" s="72">
        <v>111.6</v>
      </c>
      <c r="C21" s="77">
        <v>134.5</v>
      </c>
      <c r="D21" s="77">
        <v>108.6</v>
      </c>
      <c r="E21" s="78">
        <v>71.8</v>
      </c>
      <c r="F21" s="72">
        <v>121</v>
      </c>
    </row>
    <row r="22" spans="1:6" s="44" customFormat="1" ht="14.25" customHeight="1" x14ac:dyDescent="0.15">
      <c r="A22" s="47" t="s">
        <v>17</v>
      </c>
      <c r="B22" s="79"/>
      <c r="C22" s="80"/>
      <c r="D22" s="80"/>
      <c r="E22" s="81"/>
      <c r="F22" s="72"/>
    </row>
    <row r="23" spans="1:6" s="44" customFormat="1" ht="14.25" customHeight="1" x14ac:dyDescent="0.15">
      <c r="A23" s="48" t="s">
        <v>18</v>
      </c>
      <c r="B23" s="79">
        <v>132.80000000000001</v>
      </c>
      <c r="C23" s="82">
        <v>113.7</v>
      </c>
      <c r="D23" s="82">
        <v>104.6</v>
      </c>
      <c r="E23" s="83">
        <v>96.1</v>
      </c>
      <c r="F23" s="72">
        <v>114.6</v>
      </c>
    </row>
    <row r="24" spans="1:6" s="44" customFormat="1" ht="14.25" customHeight="1" x14ac:dyDescent="0.15">
      <c r="A24" s="48" t="s">
        <v>19</v>
      </c>
      <c r="B24" s="79">
        <v>115.1</v>
      </c>
      <c r="C24" s="82">
        <v>115.3</v>
      </c>
      <c r="D24" s="82">
        <v>112.7</v>
      </c>
      <c r="E24" s="83">
        <v>121.7</v>
      </c>
      <c r="F24" s="72">
        <v>111.5</v>
      </c>
    </row>
    <row r="25" spans="1:6" s="44" customFormat="1" ht="14.25" customHeight="1" x14ac:dyDescent="0.15">
      <c r="A25" s="48" t="s">
        <v>20</v>
      </c>
      <c r="B25" s="79">
        <v>115.5</v>
      </c>
      <c r="C25" s="82">
        <v>115</v>
      </c>
      <c r="D25" s="82">
        <v>112.1</v>
      </c>
      <c r="E25" s="83">
        <v>121.2</v>
      </c>
      <c r="F25" s="72">
        <v>111.7</v>
      </c>
    </row>
    <row r="26" spans="1:6" s="44" customFormat="1" ht="14.25" customHeight="1" x14ac:dyDescent="0.15">
      <c r="A26" s="48" t="s">
        <v>21</v>
      </c>
      <c r="B26" s="79">
        <v>114</v>
      </c>
      <c r="C26" s="82">
        <v>112.2</v>
      </c>
      <c r="D26" s="82">
        <v>112.7</v>
      </c>
      <c r="E26" s="83">
        <v>126.2</v>
      </c>
      <c r="F26" s="72">
        <v>117</v>
      </c>
    </row>
    <row r="27" spans="1:6" s="44" customFormat="1" ht="14.25" customHeight="1" x14ac:dyDescent="0.15">
      <c r="A27" s="48" t="s">
        <v>22</v>
      </c>
      <c r="B27" s="79">
        <v>102.1</v>
      </c>
      <c r="C27" s="82">
        <v>102.6</v>
      </c>
      <c r="D27" s="82">
        <v>99.5</v>
      </c>
      <c r="E27" s="83">
        <v>89.5</v>
      </c>
      <c r="F27" s="72">
        <v>107</v>
      </c>
    </row>
    <row r="28" spans="1:6" s="44" customFormat="1" ht="14.25" customHeight="1" x14ac:dyDescent="0.15">
      <c r="A28" s="47" t="s">
        <v>23</v>
      </c>
      <c r="B28" s="79"/>
      <c r="C28" s="80"/>
      <c r="D28" s="80"/>
      <c r="E28" s="81"/>
      <c r="F28" s="72"/>
    </row>
    <row r="29" spans="1:6" s="44" customFormat="1" ht="14.25" customHeight="1" x14ac:dyDescent="0.15">
      <c r="A29" s="49" t="s">
        <v>24</v>
      </c>
      <c r="B29" s="79">
        <v>134.80000000000001</v>
      </c>
      <c r="C29" s="85">
        <v>112.2</v>
      </c>
      <c r="D29" s="85">
        <v>103.7</v>
      </c>
      <c r="E29" s="86">
        <v>96.2</v>
      </c>
      <c r="F29" s="72">
        <v>115</v>
      </c>
    </row>
    <row r="30" spans="1:6" s="44" customFormat="1" ht="14.25" customHeight="1" x14ac:dyDescent="0.15">
      <c r="A30" s="49" t="s">
        <v>25</v>
      </c>
      <c r="B30" s="79">
        <v>102.8</v>
      </c>
      <c r="C30" s="85">
        <v>116.6</v>
      </c>
      <c r="D30" s="85">
        <v>91.8</v>
      </c>
      <c r="E30" s="86">
        <v>112.2</v>
      </c>
      <c r="F30" s="72">
        <v>115.2</v>
      </c>
    </row>
    <row r="31" spans="1:6" s="44" customFormat="1" ht="14.25" customHeight="1" x14ac:dyDescent="0.15">
      <c r="A31" s="49" t="s">
        <v>26</v>
      </c>
      <c r="B31" s="79">
        <v>116.4</v>
      </c>
      <c r="C31" s="85">
        <v>110.4</v>
      </c>
      <c r="D31" s="85">
        <v>117.8</v>
      </c>
      <c r="E31" s="86">
        <v>130.19999999999999</v>
      </c>
      <c r="F31" s="72">
        <v>109.3</v>
      </c>
    </row>
    <row r="32" spans="1:6" s="44" customFormat="1" ht="14.25" customHeight="1" x14ac:dyDescent="0.15">
      <c r="A32" s="49" t="s">
        <v>27</v>
      </c>
      <c r="B32" s="79">
        <v>119.7</v>
      </c>
      <c r="C32" s="85">
        <v>161</v>
      </c>
      <c r="D32" s="85">
        <v>86.4</v>
      </c>
      <c r="E32" s="86">
        <v>59.2</v>
      </c>
      <c r="F32" s="72">
        <v>149.1</v>
      </c>
    </row>
    <row r="33" spans="1:6" s="44" customFormat="1" ht="14.25" customHeight="1" x14ac:dyDescent="0.15">
      <c r="A33" s="49" t="s">
        <v>28</v>
      </c>
      <c r="B33" s="79">
        <v>172.3</v>
      </c>
      <c r="C33" s="85">
        <v>38.799999999999997</v>
      </c>
      <c r="D33" s="85">
        <v>151.4</v>
      </c>
      <c r="E33" s="86">
        <v>81.400000000000006</v>
      </c>
      <c r="F33" s="72">
        <v>70.8</v>
      </c>
    </row>
    <row r="34" spans="1:6" s="44" customFormat="1" ht="14.25" customHeight="1" x14ac:dyDescent="0.15">
      <c r="A34" s="49" t="s">
        <v>29</v>
      </c>
      <c r="B34" s="79">
        <v>102.7</v>
      </c>
      <c r="C34" s="85">
        <v>97.4</v>
      </c>
      <c r="D34" s="85">
        <v>101.3</v>
      </c>
      <c r="E34" s="86">
        <v>127.8</v>
      </c>
      <c r="F34" s="72">
        <v>89.2</v>
      </c>
    </row>
    <row r="35" spans="1:6" s="44" customFormat="1" ht="14.25" customHeight="1" x14ac:dyDescent="0.15">
      <c r="A35" s="49" t="s">
        <v>30</v>
      </c>
      <c r="B35" s="79">
        <v>112.4</v>
      </c>
      <c r="C35" s="85">
        <v>107.4</v>
      </c>
      <c r="D35" s="85">
        <v>84.9</v>
      </c>
      <c r="E35" s="86">
        <v>92.7</v>
      </c>
      <c r="F35" s="72">
        <v>112.3</v>
      </c>
    </row>
    <row r="36" spans="1:6" s="44" customFormat="1" ht="14.25" customHeight="1" x14ac:dyDescent="0.15">
      <c r="A36" s="49" t="s">
        <v>31</v>
      </c>
      <c r="B36" s="79">
        <v>63.5</v>
      </c>
      <c r="C36" s="85">
        <v>111.2</v>
      </c>
      <c r="D36" s="85">
        <v>72.5</v>
      </c>
      <c r="E36" s="86">
        <v>107.7</v>
      </c>
      <c r="F36" s="72">
        <v>94.1</v>
      </c>
    </row>
    <row r="37" spans="1:6" s="44" customFormat="1" ht="14.25" customHeight="1" x14ac:dyDescent="0.15">
      <c r="A37" s="49" t="s">
        <v>32</v>
      </c>
      <c r="B37" s="79">
        <v>102.7</v>
      </c>
      <c r="C37" s="85">
        <v>160.9</v>
      </c>
      <c r="D37" s="85">
        <v>235.7</v>
      </c>
      <c r="E37" s="86">
        <v>82.7</v>
      </c>
      <c r="F37" s="72">
        <v>97.3</v>
      </c>
    </row>
    <row r="38" spans="1:6" s="44" customFormat="1" ht="14.25" customHeight="1" x14ac:dyDescent="0.15">
      <c r="A38" s="49" t="s">
        <v>33</v>
      </c>
      <c r="B38" s="79">
        <v>151.19999999999999</v>
      </c>
      <c r="C38" s="85">
        <v>46.1</v>
      </c>
      <c r="D38" s="85">
        <v>174.8</v>
      </c>
      <c r="E38" s="86">
        <v>23.9</v>
      </c>
      <c r="F38" s="101" t="s">
        <v>251</v>
      </c>
    </row>
    <row r="39" spans="1:6" s="44" customFormat="1" ht="14.25" customHeight="1" x14ac:dyDescent="0.15">
      <c r="A39" s="49" t="s">
        <v>34</v>
      </c>
      <c r="B39" s="79">
        <v>92</v>
      </c>
      <c r="C39" s="85">
        <v>77.599999999999994</v>
      </c>
      <c r="D39" s="85">
        <v>81.2</v>
      </c>
      <c r="E39" s="86">
        <v>104.7</v>
      </c>
      <c r="F39" s="72">
        <v>105.2</v>
      </c>
    </row>
    <row r="40" spans="1:6" s="44" customFormat="1" ht="14.25" customHeight="1" x14ac:dyDescent="0.15">
      <c r="A40" s="49" t="s">
        <v>35</v>
      </c>
      <c r="B40" s="79">
        <v>74.900000000000006</v>
      </c>
      <c r="C40" s="85">
        <v>167</v>
      </c>
      <c r="D40" s="85">
        <v>109.8</v>
      </c>
      <c r="E40" s="86">
        <v>94.4</v>
      </c>
      <c r="F40" s="72">
        <v>127.7</v>
      </c>
    </row>
    <row r="41" spans="1:6" s="44" customFormat="1" ht="14.25" customHeight="1" x14ac:dyDescent="0.15">
      <c r="A41" s="49" t="s">
        <v>36</v>
      </c>
      <c r="B41" s="79">
        <v>111.5</v>
      </c>
      <c r="C41" s="85">
        <v>325.7</v>
      </c>
      <c r="D41" s="85">
        <v>118.9</v>
      </c>
      <c r="E41" s="86">
        <v>112.1</v>
      </c>
      <c r="F41" s="72">
        <v>65</v>
      </c>
    </row>
    <row r="42" spans="1:6" s="44" customFormat="1" ht="14.25" customHeight="1" x14ac:dyDescent="0.15">
      <c r="A42" s="49" t="s">
        <v>37</v>
      </c>
      <c r="B42" s="79">
        <v>110.7</v>
      </c>
      <c r="C42" s="85">
        <v>108.6</v>
      </c>
      <c r="D42" s="85">
        <v>139.6</v>
      </c>
      <c r="E42" s="86">
        <v>60.8</v>
      </c>
      <c r="F42" s="72">
        <v>107.7</v>
      </c>
    </row>
    <row r="43" spans="1:6" s="44" customFormat="1" ht="14.25" customHeight="1" x14ac:dyDescent="0.15">
      <c r="A43" s="49" t="s">
        <v>38</v>
      </c>
      <c r="B43" s="79">
        <v>182.2</v>
      </c>
      <c r="C43" s="85">
        <v>108.8</v>
      </c>
      <c r="D43" s="85">
        <v>101</v>
      </c>
      <c r="E43" s="86">
        <v>34.799999999999997</v>
      </c>
      <c r="F43" s="72">
        <v>105.8</v>
      </c>
    </row>
    <row r="44" spans="1:6" s="44" customFormat="1" ht="14.25" customHeight="1" x14ac:dyDescent="0.15">
      <c r="A44" s="49" t="s">
        <v>39</v>
      </c>
      <c r="B44" s="79">
        <v>168.8</v>
      </c>
      <c r="C44" s="85">
        <v>159.19999999999999</v>
      </c>
      <c r="D44" s="85">
        <v>50.6</v>
      </c>
      <c r="E44" s="86">
        <v>148.4</v>
      </c>
      <c r="F44" s="72">
        <v>153.69999999999999</v>
      </c>
    </row>
    <row r="45" spans="1:6" s="44" customFormat="1" ht="14.25" customHeight="1" x14ac:dyDescent="0.15">
      <c r="A45" s="49" t="s">
        <v>40</v>
      </c>
      <c r="B45" s="79">
        <v>147.4</v>
      </c>
      <c r="C45" s="85">
        <v>143.4</v>
      </c>
      <c r="D45" s="85">
        <v>88.4</v>
      </c>
      <c r="E45" s="86">
        <v>185.4</v>
      </c>
      <c r="F45" s="72">
        <v>158.1</v>
      </c>
    </row>
    <row r="46" spans="1:6" s="44" customFormat="1" ht="14.25" customHeight="1" x14ac:dyDescent="0.15">
      <c r="A46" s="49" t="s">
        <v>41</v>
      </c>
      <c r="B46" s="79">
        <v>85.6</v>
      </c>
      <c r="C46" s="85">
        <v>112.6</v>
      </c>
      <c r="D46" s="85">
        <v>148.19999999999999</v>
      </c>
      <c r="E46" s="86">
        <v>82.2</v>
      </c>
      <c r="F46" s="72">
        <v>107</v>
      </c>
    </row>
    <row r="47" spans="1:6" s="44" customFormat="1" ht="14.25" customHeight="1" x14ac:dyDescent="0.15">
      <c r="A47" s="49" t="s">
        <v>42</v>
      </c>
      <c r="B47" s="79">
        <v>32.5</v>
      </c>
      <c r="C47" s="85">
        <v>454</v>
      </c>
      <c r="D47" s="85">
        <v>56</v>
      </c>
      <c r="E47" s="86">
        <v>70.8</v>
      </c>
      <c r="F47" s="72">
        <v>125.2</v>
      </c>
    </row>
    <row r="48" spans="1:6" s="45" customFormat="1" ht="14.25" customHeight="1" x14ac:dyDescent="0.15">
      <c r="A48" s="47" t="s">
        <v>43</v>
      </c>
      <c r="B48" s="59">
        <v>114.6</v>
      </c>
      <c r="C48" s="59">
        <v>122.7</v>
      </c>
      <c r="D48" s="59">
        <v>86.2</v>
      </c>
      <c r="E48" s="60">
        <v>88.3</v>
      </c>
      <c r="F48" s="58">
        <v>89.9</v>
      </c>
    </row>
    <row r="49" spans="1:6" s="45" customFormat="1" ht="14.25" customHeight="1" thickBot="1" x14ac:dyDescent="0.2">
      <c r="A49" s="50" t="s">
        <v>250</v>
      </c>
      <c r="B49" s="51">
        <v>75.12</v>
      </c>
      <c r="C49" s="51">
        <v>84.15</v>
      </c>
      <c r="D49" s="51">
        <v>80.8</v>
      </c>
      <c r="E49" s="88">
        <v>61.3</v>
      </c>
      <c r="F49" s="102">
        <v>50.4</v>
      </c>
    </row>
    <row r="50" spans="1:6" s="44" customFormat="1" ht="15.95" customHeight="1" x14ac:dyDescent="0.15"/>
    <row r="51" spans="1:6" ht="15.95" customHeight="1" x14ac:dyDescent="0.15"/>
    <row r="52" spans="1:6" ht="15.95" customHeight="1" x14ac:dyDescent="0.15"/>
    <row r="53" spans="1:6" ht="15.95" customHeight="1" x14ac:dyDescent="0.15"/>
    <row r="54" spans="1:6" ht="15.95" customHeight="1" x14ac:dyDescent="0.15"/>
    <row r="55" spans="1:6" ht="15.95" customHeight="1" x14ac:dyDescent="0.15"/>
    <row r="56" spans="1:6" ht="15.95" customHeight="1" x14ac:dyDescent="0.15"/>
    <row r="57" spans="1:6" ht="15.95" customHeight="1" x14ac:dyDescent="0.15"/>
    <row r="58" spans="1:6" ht="15.95" customHeight="1" x14ac:dyDescent="0.15"/>
    <row r="59" spans="1:6" ht="15.95" customHeight="1" x14ac:dyDescent="0.15"/>
    <row r="60" spans="1:6" ht="15.95" customHeight="1" x14ac:dyDescent="0.15"/>
    <row r="61" spans="1:6" ht="15.95" customHeight="1" x14ac:dyDescent="0.15"/>
    <row r="62" spans="1:6" ht="15.95" customHeight="1" x14ac:dyDescent="0.15"/>
    <row r="63" spans="1:6" ht="15.95" customHeight="1" x14ac:dyDescent="0.15"/>
    <row r="64" spans="1:6" ht="15.95" customHeight="1" x14ac:dyDescent="0.15"/>
    <row r="65" ht="15.95" customHeight="1" x14ac:dyDescent="0.15"/>
    <row r="66" ht="15.95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  <row r="72" ht="15.95" customHeight="1" x14ac:dyDescent="0.15"/>
    <row r="73" ht="15.95" customHeight="1" x14ac:dyDescent="0.15"/>
    <row r="74" ht="15.95" customHeight="1" x14ac:dyDescent="0.15"/>
    <row r="75" ht="15.95" customHeight="1" x14ac:dyDescent="0.15"/>
    <row r="76" ht="15.95" customHeight="1" x14ac:dyDescent="0.15"/>
    <row r="77" ht="15.95" customHeight="1" x14ac:dyDescent="0.15"/>
    <row r="78" ht="15.95" customHeight="1" x14ac:dyDescent="0.15"/>
    <row r="79" ht="15.95" customHeight="1" x14ac:dyDescent="0.15"/>
    <row r="80" ht="15.95" customHeight="1" x14ac:dyDescent="0.15"/>
    <row r="81" ht="15.95" customHeight="1" x14ac:dyDescent="0.15"/>
    <row r="82" ht="15.95" customHeight="1" x14ac:dyDescent="0.15"/>
    <row r="83" ht="15.95" customHeight="1" x14ac:dyDescent="0.15"/>
    <row r="84" ht="15.95" customHeight="1" x14ac:dyDescent="0.15"/>
    <row r="85" ht="15.95" customHeight="1" x14ac:dyDescent="0.15"/>
    <row r="86" ht="15.95" customHeight="1" x14ac:dyDescent="0.15"/>
    <row r="87" ht="15.95" customHeight="1" x14ac:dyDescent="0.15"/>
    <row r="88" ht="15.95" customHeight="1" x14ac:dyDescent="0.15"/>
    <row r="89" ht="15.95" customHeight="1" x14ac:dyDescent="0.15"/>
    <row r="90" ht="15.95" customHeight="1" x14ac:dyDescent="0.15"/>
    <row r="91" ht="15.95" customHeight="1" x14ac:dyDescent="0.15"/>
    <row r="92" ht="15.95" customHeight="1" x14ac:dyDescent="0.15"/>
    <row r="93" ht="15.95" customHeight="1" x14ac:dyDescent="0.15"/>
    <row r="94" ht="15.95" customHeight="1" x14ac:dyDescent="0.15"/>
    <row r="95" ht="15.95" customHeight="1" x14ac:dyDescent="0.15"/>
    <row r="96" ht="15.95" customHeight="1" x14ac:dyDescent="0.15"/>
    <row r="97" ht="15.95" customHeight="1" x14ac:dyDescent="0.15"/>
    <row r="98" ht="15.95" customHeight="1" x14ac:dyDescent="0.15"/>
    <row r="99" ht="15.95" customHeight="1" x14ac:dyDescent="0.15"/>
    <row r="100" ht="15.95" customHeight="1" x14ac:dyDescent="0.15"/>
    <row r="101" ht="15.95" customHeight="1" x14ac:dyDescent="0.15"/>
    <row r="102" ht="15.95" customHeight="1" x14ac:dyDescent="0.15"/>
    <row r="103" ht="15.95" customHeight="1" x14ac:dyDescent="0.15"/>
    <row r="104" ht="15.95" customHeight="1" x14ac:dyDescent="0.15"/>
    <row r="105" ht="15.95" customHeight="1" x14ac:dyDescent="0.15"/>
    <row r="106" ht="15.95" customHeight="1" x14ac:dyDescent="0.15"/>
    <row r="107" ht="15.95" customHeight="1" x14ac:dyDescent="0.15"/>
    <row r="108" ht="15.95" customHeight="1" x14ac:dyDescent="0.15"/>
    <row r="109" ht="15.95" customHeight="1" x14ac:dyDescent="0.15"/>
    <row r="110" ht="15.95" customHeight="1" x14ac:dyDescent="0.15"/>
    <row r="111" ht="15.95" customHeight="1" x14ac:dyDescent="0.15"/>
    <row r="112" ht="15.95" customHeight="1" x14ac:dyDescent="0.15"/>
    <row r="113" ht="15.95" customHeight="1" x14ac:dyDescent="0.15"/>
    <row r="114" ht="15.95" customHeight="1" x14ac:dyDescent="0.15"/>
    <row r="115" ht="15.95" customHeight="1" x14ac:dyDescent="0.15"/>
    <row r="116" ht="15.95" customHeight="1" x14ac:dyDescent="0.15"/>
    <row r="117" ht="15.95" customHeight="1" x14ac:dyDescent="0.15"/>
    <row r="118" ht="15.95" customHeight="1" x14ac:dyDescent="0.15"/>
    <row r="119" ht="15.95" customHeight="1" x14ac:dyDescent="0.15"/>
    <row r="120" ht="15.95" customHeight="1" x14ac:dyDescent="0.15"/>
    <row r="121" ht="15.95" customHeight="1" x14ac:dyDescent="0.15"/>
    <row r="122" ht="15.95" customHeight="1" x14ac:dyDescent="0.15"/>
    <row r="123" ht="15.95" customHeight="1" x14ac:dyDescent="0.15"/>
    <row r="124" ht="15.95" customHeight="1" x14ac:dyDescent="0.15"/>
    <row r="125" ht="15.95" customHeight="1" x14ac:dyDescent="0.15"/>
    <row r="126" ht="15.95" customHeight="1" x14ac:dyDescent="0.15"/>
    <row r="127" ht="15.95" customHeight="1" x14ac:dyDescent="0.15"/>
    <row r="128" ht="15.95" customHeight="1" x14ac:dyDescent="0.15"/>
    <row r="129" ht="15.95" customHeight="1" x14ac:dyDescent="0.15"/>
    <row r="130" ht="15.95" customHeight="1" x14ac:dyDescent="0.15"/>
    <row r="131" ht="15.95" customHeight="1" x14ac:dyDescent="0.15"/>
    <row r="132" ht="15.95" customHeight="1" x14ac:dyDescent="0.15"/>
    <row r="133" ht="15.95" customHeight="1" x14ac:dyDescent="0.15"/>
  </sheetData>
  <mergeCells count="4">
    <mergeCell ref="B3:F3"/>
    <mergeCell ref="A1:F1"/>
    <mergeCell ref="D2:F2"/>
    <mergeCell ref="A3:A4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N199"/>
  <sheetViews>
    <sheetView showGridLines="0" showZeros="0" workbookViewId="0">
      <selection activeCell="I159" sqref="I159"/>
    </sheetView>
  </sheetViews>
  <sheetFormatPr defaultColWidth="7.875" defaultRowHeight="14.25" x14ac:dyDescent="0.15"/>
  <cols>
    <col min="1" max="1" width="38.125" style="36" customWidth="1"/>
    <col min="2" max="2" width="10.25" style="36" customWidth="1"/>
    <col min="3" max="4" width="7.875" style="36" customWidth="1"/>
    <col min="5" max="5" width="9.25" style="36" customWidth="1"/>
    <col min="6" max="196" width="7.875" style="36" customWidth="1"/>
  </cols>
  <sheetData>
    <row r="1" spans="1:6" s="34" customFormat="1" ht="24.95" customHeight="1" x14ac:dyDescent="0.15">
      <c r="A1" s="127" t="s">
        <v>233</v>
      </c>
      <c r="B1" s="127"/>
      <c r="C1" s="127"/>
      <c r="D1" s="127"/>
      <c r="E1" s="127"/>
      <c r="F1" s="127"/>
    </row>
    <row r="2" spans="1:6" s="35" customFormat="1" ht="20.100000000000001" customHeight="1" thickBot="1" x14ac:dyDescent="0.2">
      <c r="A2" s="37"/>
      <c r="B2" s="144" t="s">
        <v>271</v>
      </c>
      <c r="C2" s="144"/>
      <c r="D2" s="133"/>
      <c r="E2" s="133"/>
      <c r="F2" s="133"/>
    </row>
    <row r="3" spans="1:6" s="35" customFormat="1" ht="18.75" customHeight="1" x14ac:dyDescent="0.15">
      <c r="A3" s="134" t="s">
        <v>1</v>
      </c>
      <c r="B3" s="137" t="s">
        <v>240</v>
      </c>
      <c r="C3" s="145"/>
      <c r="D3" s="146"/>
      <c r="E3" s="146"/>
      <c r="F3" s="146"/>
    </row>
    <row r="4" spans="1:6" s="35" customFormat="1" ht="21" customHeight="1" x14ac:dyDescent="0.15">
      <c r="A4" s="135"/>
      <c r="B4" s="138"/>
      <c r="C4" s="140" t="s">
        <v>44</v>
      </c>
      <c r="D4" s="141"/>
      <c r="E4" s="142"/>
      <c r="F4" s="140" t="s">
        <v>45</v>
      </c>
    </row>
    <row r="5" spans="1:6" s="35" customFormat="1" ht="30" customHeight="1" x14ac:dyDescent="0.15">
      <c r="A5" s="136"/>
      <c r="B5" s="139"/>
      <c r="C5" s="139"/>
      <c r="D5" s="39" t="s">
        <v>46</v>
      </c>
      <c r="E5" s="40" t="s">
        <v>47</v>
      </c>
      <c r="F5" s="143"/>
    </row>
    <row r="6" spans="1:6" s="35" customFormat="1" ht="18.2" customHeight="1" x14ac:dyDescent="0.15">
      <c r="A6" s="42" t="s">
        <v>253</v>
      </c>
      <c r="B6" s="68">
        <v>100.2</v>
      </c>
      <c r="C6" s="68">
        <v>105</v>
      </c>
      <c r="D6" s="68">
        <v>105</v>
      </c>
      <c r="E6" s="69"/>
      <c r="F6" s="68">
        <v>93.1</v>
      </c>
    </row>
    <row r="7" spans="1:6" s="35" customFormat="1" ht="18.2" customHeight="1" x14ac:dyDescent="0.15">
      <c r="A7" s="41" t="s">
        <v>282</v>
      </c>
      <c r="B7" s="65">
        <v>98.8</v>
      </c>
      <c r="C7" s="65">
        <v>102.3</v>
      </c>
      <c r="D7" s="65">
        <v>102.3</v>
      </c>
      <c r="E7" s="66"/>
      <c r="F7" s="65">
        <v>94.2</v>
      </c>
    </row>
    <row r="8" spans="1:6" s="35" customFormat="1" ht="18.2" customHeight="1" x14ac:dyDescent="0.15">
      <c r="A8" s="41" t="s">
        <v>203</v>
      </c>
      <c r="B8" s="65">
        <v>99.2</v>
      </c>
      <c r="C8" s="65">
        <v>96.6</v>
      </c>
      <c r="D8" s="65">
        <v>96.6</v>
      </c>
      <c r="E8" s="66"/>
      <c r="F8" s="65">
        <v>102.8</v>
      </c>
    </row>
    <row r="9" spans="1:6" s="35" customFormat="1" ht="18.2" customHeight="1" x14ac:dyDescent="0.15">
      <c r="A9" s="41" t="s">
        <v>204</v>
      </c>
      <c r="B9" s="65">
        <v>110.1</v>
      </c>
      <c r="C9" s="65">
        <v>113</v>
      </c>
      <c r="D9" s="65">
        <v>115.2</v>
      </c>
      <c r="E9" s="65">
        <v>100.5</v>
      </c>
      <c r="F9" s="65">
        <v>102.6</v>
      </c>
    </row>
    <row r="10" spans="1:6" s="35" customFormat="1" ht="18.2" customHeight="1" x14ac:dyDescent="0.15">
      <c r="A10" s="42" t="s">
        <v>252</v>
      </c>
      <c r="B10" s="65"/>
      <c r="C10" s="65"/>
      <c r="D10" s="65"/>
      <c r="E10" s="65"/>
      <c r="F10" s="65"/>
    </row>
    <row r="11" spans="1:6" s="35" customFormat="1" ht="18.2" customHeight="1" x14ac:dyDescent="0.15">
      <c r="A11" s="41" t="s">
        <v>18</v>
      </c>
      <c r="B11" s="65">
        <v>114.6</v>
      </c>
      <c r="C11" s="65">
        <v>92.3</v>
      </c>
      <c r="D11" s="65">
        <v>92.3</v>
      </c>
      <c r="E11" s="64"/>
      <c r="F11" s="65">
        <v>125</v>
      </c>
    </row>
    <row r="12" spans="1:6" s="35" customFormat="1" ht="18.2" customHeight="1" x14ac:dyDescent="0.15">
      <c r="A12" s="41" t="s">
        <v>19</v>
      </c>
      <c r="B12" s="65">
        <v>111.5</v>
      </c>
      <c r="C12" s="65">
        <v>117.8</v>
      </c>
      <c r="D12" s="65">
        <v>117.8</v>
      </c>
      <c r="E12" s="64"/>
      <c r="F12" s="65">
        <v>98.2</v>
      </c>
    </row>
    <row r="13" spans="1:6" s="35" customFormat="1" ht="18.2" customHeight="1" x14ac:dyDescent="0.15">
      <c r="A13" s="41" t="s">
        <v>22</v>
      </c>
      <c r="B13" s="65">
        <v>107</v>
      </c>
      <c r="C13" s="65">
        <v>107.5</v>
      </c>
      <c r="D13" s="65">
        <v>111.5</v>
      </c>
      <c r="E13" s="65">
        <v>100.5</v>
      </c>
      <c r="F13" s="65">
        <v>104.2</v>
      </c>
    </row>
    <row r="14" spans="1:6" s="35" customFormat="1" ht="18.2" customHeight="1" x14ac:dyDescent="0.15">
      <c r="A14" s="41" t="s">
        <v>286</v>
      </c>
      <c r="B14" s="65">
        <v>110.9</v>
      </c>
      <c r="C14" s="65">
        <v>110.1</v>
      </c>
      <c r="D14" s="65">
        <v>108</v>
      </c>
      <c r="E14" s="65">
        <v>110.2</v>
      </c>
      <c r="F14" s="65">
        <v>353.7</v>
      </c>
    </row>
    <row r="15" spans="1:6" s="35" customFormat="1" ht="18.2" customHeight="1" x14ac:dyDescent="0.15">
      <c r="A15" s="42" t="s">
        <v>48</v>
      </c>
      <c r="B15" s="65"/>
      <c r="C15" s="65"/>
      <c r="D15" s="65"/>
      <c r="E15" s="65"/>
      <c r="F15" s="65"/>
    </row>
    <row r="16" spans="1:6" s="35" customFormat="1" ht="18.2" customHeight="1" x14ac:dyDescent="0.15">
      <c r="A16" s="41" t="s">
        <v>254</v>
      </c>
      <c r="B16" s="65">
        <v>98.4</v>
      </c>
      <c r="C16" s="65">
        <v>99.2</v>
      </c>
      <c r="D16" s="65">
        <v>100.5</v>
      </c>
      <c r="E16" s="65">
        <v>92.5</v>
      </c>
      <c r="F16" s="65">
        <v>96</v>
      </c>
    </row>
    <row r="17" spans="1:6" s="35" customFormat="1" ht="18.2" customHeight="1" x14ac:dyDescent="0.15">
      <c r="A17" s="41" t="s">
        <v>255</v>
      </c>
      <c r="B17" s="65">
        <v>131.19999999999999</v>
      </c>
      <c r="C17" s="65">
        <v>154.30000000000001</v>
      </c>
      <c r="D17" s="65">
        <v>156.69999999999999</v>
      </c>
      <c r="E17" s="65">
        <v>59</v>
      </c>
      <c r="F17" s="65">
        <v>101.3</v>
      </c>
    </row>
    <row r="18" spans="1:6" s="35" customFormat="1" ht="18.2" customHeight="1" x14ac:dyDescent="0.15">
      <c r="A18" s="41" t="s">
        <v>287</v>
      </c>
      <c r="B18" s="65">
        <v>188.7</v>
      </c>
      <c r="C18" s="65">
        <v>455.2</v>
      </c>
      <c r="D18" s="65">
        <v>455.2</v>
      </c>
      <c r="E18" s="65"/>
      <c r="F18" s="65">
        <v>74.099999999999994</v>
      </c>
    </row>
    <row r="19" spans="1:6" s="35" customFormat="1" ht="18.2" customHeight="1" x14ac:dyDescent="0.15">
      <c r="A19" s="41" t="s">
        <v>256</v>
      </c>
      <c r="B19" s="65">
        <v>215.6</v>
      </c>
      <c r="C19" s="65">
        <v>213.4</v>
      </c>
      <c r="D19" s="65">
        <v>219.3</v>
      </c>
      <c r="E19" s="104">
        <v>197</v>
      </c>
      <c r="F19" s="65">
        <v>222.1</v>
      </c>
    </row>
    <row r="20" spans="1:6" s="35" customFormat="1" ht="18.2" customHeight="1" x14ac:dyDescent="0.15">
      <c r="A20" s="41" t="s">
        <v>284</v>
      </c>
      <c r="B20" s="65">
        <v>333.2</v>
      </c>
      <c r="C20" s="65">
        <v>447.3</v>
      </c>
      <c r="D20" s="65">
        <v>645.79999999999995</v>
      </c>
      <c r="E20" s="65">
        <v>0.8</v>
      </c>
      <c r="F20" s="65">
        <v>141.6</v>
      </c>
    </row>
    <row r="21" spans="1:6" s="35" customFormat="1" ht="18.2" customHeight="1" x14ac:dyDescent="0.15">
      <c r="A21" s="41" t="s">
        <v>257</v>
      </c>
      <c r="B21" s="65">
        <v>155.1</v>
      </c>
      <c r="C21" s="65">
        <v>167.4</v>
      </c>
      <c r="D21" s="65">
        <v>142.30000000000001</v>
      </c>
      <c r="E21" s="65">
        <v>203.3</v>
      </c>
      <c r="F21" s="65">
        <v>104.8</v>
      </c>
    </row>
    <row r="22" spans="1:6" s="35" customFormat="1" ht="18.2" customHeight="1" x14ac:dyDescent="0.15">
      <c r="A22" s="41" t="s">
        <v>205</v>
      </c>
      <c r="B22" s="65">
        <v>104.6</v>
      </c>
      <c r="C22" s="65">
        <v>106.3</v>
      </c>
      <c r="D22" s="65">
        <v>87.7</v>
      </c>
      <c r="E22" s="65">
        <v>109.5</v>
      </c>
      <c r="F22" s="65">
        <v>80.3</v>
      </c>
    </row>
    <row r="23" spans="1:6" s="35" customFormat="1" ht="18.2" customHeight="1" x14ac:dyDescent="0.15">
      <c r="A23" s="41" t="s">
        <v>283</v>
      </c>
      <c r="B23" s="65">
        <v>111.5</v>
      </c>
      <c r="C23" s="65">
        <v>111.9</v>
      </c>
      <c r="D23" s="65">
        <v>113.9</v>
      </c>
      <c r="E23" s="65">
        <v>111.8</v>
      </c>
      <c r="F23" s="65">
        <v>52.5</v>
      </c>
    </row>
    <row r="24" spans="1:6" s="35" customFormat="1" ht="18.2" customHeight="1" x14ac:dyDescent="0.15">
      <c r="A24" s="41" t="s">
        <v>206</v>
      </c>
      <c r="B24" s="65">
        <v>83.3</v>
      </c>
      <c r="C24" s="65">
        <v>89.1</v>
      </c>
      <c r="D24" s="65">
        <v>81.8</v>
      </c>
      <c r="E24" s="65">
        <v>99.3</v>
      </c>
      <c r="F24" s="65">
        <v>66.7</v>
      </c>
    </row>
    <row r="25" spans="1:6" s="35" customFormat="1" ht="18.2" customHeight="1" x14ac:dyDescent="0.15">
      <c r="A25" s="41" t="s">
        <v>283</v>
      </c>
      <c r="B25" s="65">
        <v>101.3</v>
      </c>
      <c r="C25" s="65">
        <v>105</v>
      </c>
      <c r="D25" s="65">
        <v>117.9</v>
      </c>
      <c r="E25" s="65">
        <v>102.7</v>
      </c>
      <c r="F25" s="65">
        <v>41.9</v>
      </c>
    </row>
    <row r="26" spans="1:6" s="35" customFormat="1" ht="18.2" customHeight="1" x14ac:dyDescent="0.15">
      <c r="A26" s="41" t="s">
        <v>258</v>
      </c>
      <c r="B26" s="65">
        <v>96.8</v>
      </c>
      <c r="C26" s="65">
        <v>104.3</v>
      </c>
      <c r="D26" s="65">
        <v>119.4</v>
      </c>
      <c r="E26" s="65">
        <v>88.3</v>
      </c>
      <c r="F26" s="65">
        <v>70.7</v>
      </c>
    </row>
    <row r="27" spans="1:6" s="35" customFormat="1" ht="18.2" customHeight="1" x14ac:dyDescent="0.15">
      <c r="A27" s="41" t="s">
        <v>283</v>
      </c>
      <c r="B27" s="65">
        <v>103.4</v>
      </c>
      <c r="C27" s="65">
        <v>97.9</v>
      </c>
      <c r="D27" s="65">
        <v>76.400000000000006</v>
      </c>
      <c r="E27" s="65">
        <v>102.1</v>
      </c>
      <c r="F27" s="65">
        <v>217.4</v>
      </c>
    </row>
    <row r="28" spans="1:6" s="35" customFormat="1" ht="18.2" customHeight="1" x14ac:dyDescent="0.15">
      <c r="A28" s="41" t="s">
        <v>207</v>
      </c>
      <c r="B28" s="65">
        <v>110</v>
      </c>
      <c r="C28" s="65">
        <v>112.6</v>
      </c>
      <c r="D28" s="65">
        <v>111.7</v>
      </c>
      <c r="E28" s="65">
        <v>114.7</v>
      </c>
      <c r="F28" s="65">
        <v>101.7</v>
      </c>
    </row>
    <row r="29" spans="1:6" s="35" customFormat="1" ht="18.2" customHeight="1" x14ac:dyDescent="0.15">
      <c r="A29" s="41" t="s">
        <v>259</v>
      </c>
      <c r="B29" s="65">
        <v>115.2</v>
      </c>
      <c r="C29" s="65">
        <v>111.4</v>
      </c>
      <c r="D29" s="65">
        <v>109.5</v>
      </c>
      <c r="E29" s="65">
        <v>111.8</v>
      </c>
      <c r="F29" s="65">
        <v>304.60000000000002</v>
      </c>
    </row>
    <row r="30" spans="1:6" s="35" customFormat="1" ht="18.2" customHeight="1" x14ac:dyDescent="0.15">
      <c r="A30" s="41" t="s">
        <v>207</v>
      </c>
      <c r="B30" s="65">
        <v>109.6</v>
      </c>
      <c r="C30" s="65">
        <v>112.7</v>
      </c>
      <c r="D30" s="65">
        <v>111.8</v>
      </c>
      <c r="E30" s="65">
        <v>115.7</v>
      </c>
      <c r="F30" s="65">
        <v>100.5</v>
      </c>
    </row>
    <row r="31" spans="1:6" s="35" customFormat="1" ht="18.2" customHeight="1" x14ac:dyDescent="0.15">
      <c r="A31" s="41" t="s">
        <v>260</v>
      </c>
      <c r="B31" s="65">
        <v>89</v>
      </c>
      <c r="C31" s="65">
        <v>80.900000000000006</v>
      </c>
      <c r="D31" s="65">
        <v>80.900000000000006</v>
      </c>
      <c r="E31" s="65"/>
      <c r="F31" s="65"/>
    </row>
    <row r="32" spans="1:6" s="35" customFormat="1" ht="18.2" customHeight="1" x14ac:dyDescent="0.15">
      <c r="A32" s="41" t="s">
        <v>261</v>
      </c>
      <c r="B32" s="65">
        <v>124.4</v>
      </c>
      <c r="C32" s="65">
        <v>124.1</v>
      </c>
      <c r="D32" s="65">
        <v>169.8</v>
      </c>
      <c r="E32" s="65">
        <v>90.6</v>
      </c>
      <c r="F32" s="67">
        <v>130.399964275614</v>
      </c>
    </row>
    <row r="33" spans="1:6" s="35" customFormat="1" ht="18.2" customHeight="1" x14ac:dyDescent="0.15">
      <c r="A33" s="41" t="s">
        <v>262</v>
      </c>
      <c r="B33" s="65">
        <v>44.4</v>
      </c>
      <c r="C33" s="65">
        <v>38.200000000000003</v>
      </c>
      <c r="D33" s="65">
        <v>38.200000000000003</v>
      </c>
      <c r="E33" s="67"/>
      <c r="F33" s="67"/>
    </row>
    <row r="34" spans="1:6" s="35" customFormat="1" ht="18.2" customHeight="1" x14ac:dyDescent="0.15">
      <c r="A34" s="41" t="s">
        <v>263</v>
      </c>
      <c r="B34" s="65">
        <v>157.9</v>
      </c>
      <c r="C34" s="65">
        <v>207.5</v>
      </c>
      <c r="D34" s="65">
        <v>207.5</v>
      </c>
      <c r="E34" s="65"/>
      <c r="F34" s="65">
        <v>131</v>
      </c>
    </row>
    <row r="35" spans="1:6" s="35" customFormat="1" ht="18.2" customHeight="1" x14ac:dyDescent="0.15">
      <c r="A35" s="41" t="s">
        <v>264</v>
      </c>
      <c r="B35" s="65">
        <v>110</v>
      </c>
      <c r="C35" s="65">
        <v>114.2</v>
      </c>
      <c r="D35" s="65">
        <v>113.7</v>
      </c>
      <c r="E35" s="65">
        <v>117.6</v>
      </c>
      <c r="F35" s="65">
        <v>100.3</v>
      </c>
    </row>
    <row r="36" spans="1:6" s="35" customFormat="1" ht="18.2" customHeight="1" x14ac:dyDescent="0.15">
      <c r="A36" s="41" t="s">
        <v>265</v>
      </c>
      <c r="B36" s="65">
        <v>102.8</v>
      </c>
      <c r="C36" s="65">
        <v>103.9</v>
      </c>
      <c r="D36" s="65">
        <v>72.599999999999994</v>
      </c>
      <c r="E36" s="65">
        <v>121.2</v>
      </c>
      <c r="F36" s="65">
        <v>60.6</v>
      </c>
    </row>
    <row r="37" spans="1:6" s="35" customFormat="1" ht="18.2" customHeight="1" x14ac:dyDescent="0.15">
      <c r="A37" s="41" t="s">
        <v>49</v>
      </c>
      <c r="B37" s="65">
        <v>95.9</v>
      </c>
      <c r="C37" s="65">
        <v>93.3</v>
      </c>
      <c r="D37" s="65">
        <v>134.9</v>
      </c>
      <c r="E37" s="65">
        <v>-100</v>
      </c>
      <c r="F37" s="65">
        <v>126.8</v>
      </c>
    </row>
    <row r="38" spans="1:6" s="35" customFormat="1" ht="18.2" customHeight="1" thickBot="1" x14ac:dyDescent="0.2">
      <c r="A38" s="43" t="s">
        <v>288</v>
      </c>
      <c r="B38" s="70">
        <v>69.7</v>
      </c>
      <c r="C38" s="70">
        <v>52.5</v>
      </c>
      <c r="D38" s="70">
        <v>106.2</v>
      </c>
      <c r="E38" s="70">
        <v>-100</v>
      </c>
      <c r="F38" s="70">
        <v>335.2</v>
      </c>
    </row>
    <row r="39" spans="1:6" s="34" customFormat="1" ht="18" customHeight="1" x14ac:dyDescent="0.15">
      <c r="A39" s="131" t="s">
        <v>241</v>
      </c>
      <c r="B39" s="131"/>
      <c r="C39" s="131"/>
      <c r="D39" s="131"/>
      <c r="E39" s="131"/>
      <c r="F39" s="131"/>
    </row>
    <row r="40" spans="1:6" s="35" customFormat="1" ht="18" customHeight="1" thickBot="1" x14ac:dyDescent="0.2">
      <c r="A40" s="37"/>
      <c r="B40" s="132" t="str">
        <f>B2</f>
        <v>(2019年，上年=100)</v>
      </c>
      <c r="C40" s="132"/>
      <c r="D40" s="133"/>
      <c r="E40" s="133"/>
      <c r="F40" s="133"/>
    </row>
    <row r="41" spans="1:6" s="35" customFormat="1" ht="18" customHeight="1" x14ac:dyDescent="0.15">
      <c r="A41" s="134" t="s">
        <v>1</v>
      </c>
      <c r="B41" s="137" t="s">
        <v>240</v>
      </c>
      <c r="C41" s="61"/>
      <c r="D41" s="61"/>
      <c r="E41" s="38"/>
      <c r="F41" s="61"/>
    </row>
    <row r="42" spans="1:6" s="35" customFormat="1" ht="18" customHeight="1" x14ac:dyDescent="0.15">
      <c r="A42" s="135"/>
      <c r="B42" s="138"/>
      <c r="C42" s="140" t="s">
        <v>44</v>
      </c>
      <c r="D42" s="141"/>
      <c r="E42" s="142"/>
      <c r="F42" s="140" t="s">
        <v>45</v>
      </c>
    </row>
    <row r="43" spans="1:6" s="35" customFormat="1" ht="18" customHeight="1" x14ac:dyDescent="0.15">
      <c r="A43" s="136"/>
      <c r="B43" s="139"/>
      <c r="C43" s="139"/>
      <c r="D43" s="39" t="s">
        <v>46</v>
      </c>
      <c r="E43" s="40" t="s">
        <v>47</v>
      </c>
      <c r="F43" s="143"/>
    </row>
    <row r="44" spans="1:6" s="103" customFormat="1" ht="17.850000000000001" customHeight="1" x14ac:dyDescent="0.15">
      <c r="A44" s="42" t="s">
        <v>50</v>
      </c>
      <c r="B44" s="58"/>
      <c r="C44" s="58"/>
      <c r="D44" s="58"/>
      <c r="E44" s="58"/>
      <c r="F44" s="58"/>
    </row>
    <row r="45" spans="1:6" s="35" customFormat="1" ht="17.850000000000001" customHeight="1" x14ac:dyDescent="0.15">
      <c r="A45" s="41" t="s">
        <v>51</v>
      </c>
      <c r="B45" s="24">
        <v>108.6</v>
      </c>
      <c r="C45" s="24">
        <v>111.1</v>
      </c>
      <c r="D45" s="24">
        <v>113.6</v>
      </c>
      <c r="E45" s="24">
        <v>97.4</v>
      </c>
      <c r="F45" s="24">
        <v>102.3</v>
      </c>
    </row>
    <row r="46" spans="1:6" s="35" customFormat="1" ht="17.850000000000001" customHeight="1" x14ac:dyDescent="0.15">
      <c r="A46" s="41" t="s">
        <v>52</v>
      </c>
      <c r="B46" s="24">
        <v>151.19999999999999</v>
      </c>
      <c r="C46" s="24">
        <v>147.30000000000001</v>
      </c>
      <c r="D46" s="24">
        <v>144.9</v>
      </c>
      <c r="E46" s="24">
        <v>259.7</v>
      </c>
      <c r="F46" s="24">
        <v>169</v>
      </c>
    </row>
    <row r="47" spans="1:6" s="35" customFormat="1" ht="17.850000000000001" customHeight="1" x14ac:dyDescent="0.15">
      <c r="A47" s="41" t="s">
        <v>53</v>
      </c>
      <c r="B47" s="24">
        <v>73.3</v>
      </c>
      <c r="C47" s="24">
        <v>37.9</v>
      </c>
      <c r="D47" s="24">
        <v>37.9</v>
      </c>
      <c r="E47" s="24"/>
      <c r="F47" s="24">
        <v>451.6</v>
      </c>
    </row>
    <row r="48" spans="1:6" s="35" customFormat="1" ht="17.850000000000001" customHeight="1" x14ac:dyDescent="0.15">
      <c r="A48" s="41" t="s">
        <v>54</v>
      </c>
      <c r="B48" s="24">
        <v>155.69999999999999</v>
      </c>
      <c r="C48" s="24">
        <v>76.099999999999994</v>
      </c>
      <c r="D48" s="24">
        <v>76.099999999999994</v>
      </c>
      <c r="E48" s="24"/>
      <c r="F48" s="24">
        <v>893.2</v>
      </c>
    </row>
    <row r="49" spans="1:6" s="35" customFormat="1" ht="17.850000000000001" customHeight="1" x14ac:dyDescent="0.15">
      <c r="A49" s="41" t="s">
        <v>55</v>
      </c>
      <c r="B49" s="24"/>
      <c r="C49" s="24"/>
      <c r="D49" s="24"/>
      <c r="E49" s="24"/>
      <c r="F49" s="24"/>
    </row>
    <row r="50" spans="1:6" s="35" customFormat="1" ht="17.850000000000001" customHeight="1" x14ac:dyDescent="0.15">
      <c r="A50" s="41" t="s">
        <v>266</v>
      </c>
      <c r="B50" s="89"/>
      <c r="C50" s="89"/>
      <c r="D50" s="89"/>
      <c r="E50" s="89"/>
      <c r="F50" s="89"/>
    </row>
    <row r="51" spans="1:6" s="35" customFormat="1" ht="17.850000000000001" customHeight="1" x14ac:dyDescent="0.15">
      <c r="A51" s="41" t="s">
        <v>56</v>
      </c>
      <c r="B51" s="24">
        <v>128.1</v>
      </c>
      <c r="C51" s="24">
        <v>136.30000000000001</v>
      </c>
      <c r="D51" s="24">
        <v>134.5</v>
      </c>
      <c r="E51" s="24">
        <v>146.5</v>
      </c>
      <c r="F51" s="24">
        <v>84.9</v>
      </c>
    </row>
    <row r="52" spans="1:6" s="35" customFormat="1" ht="17.850000000000001" customHeight="1" x14ac:dyDescent="0.15">
      <c r="A52" s="41" t="s">
        <v>57</v>
      </c>
      <c r="B52" s="24">
        <v>227.7</v>
      </c>
      <c r="C52" s="24">
        <v>234.6</v>
      </c>
      <c r="D52" s="24">
        <v>217.3</v>
      </c>
      <c r="E52" s="24">
        <v>1002.2</v>
      </c>
      <c r="F52" s="24">
        <v>106</v>
      </c>
    </row>
    <row r="53" spans="1:6" s="35" customFormat="1" ht="17.850000000000001" customHeight="1" x14ac:dyDescent="0.15">
      <c r="A53" s="41" t="s">
        <v>58</v>
      </c>
      <c r="B53" s="24">
        <v>115.1</v>
      </c>
      <c r="C53" s="24">
        <v>121.7</v>
      </c>
      <c r="D53" s="24">
        <v>120</v>
      </c>
      <c r="E53" s="24">
        <v>129.9</v>
      </c>
      <c r="F53" s="24">
        <v>84.1</v>
      </c>
    </row>
    <row r="54" spans="1:6" s="35" customFormat="1" ht="17.850000000000001" customHeight="1" x14ac:dyDescent="0.15">
      <c r="A54" s="41" t="s">
        <v>59</v>
      </c>
      <c r="B54" s="24">
        <v>93.2</v>
      </c>
      <c r="C54" s="24">
        <v>94</v>
      </c>
      <c r="D54" s="24">
        <v>94</v>
      </c>
      <c r="E54" s="24">
        <v>-100</v>
      </c>
      <c r="F54" s="24">
        <v>70</v>
      </c>
    </row>
    <row r="55" spans="1:6" s="35" customFormat="1" ht="17.850000000000001" customHeight="1" x14ac:dyDescent="0.15">
      <c r="A55" s="41" t="s">
        <v>60</v>
      </c>
      <c r="B55" s="24">
        <v>97.3</v>
      </c>
      <c r="C55" s="24">
        <v>94.2</v>
      </c>
      <c r="D55" s="24">
        <v>100.4</v>
      </c>
      <c r="E55" s="24">
        <v>67.3</v>
      </c>
      <c r="F55" s="24">
        <v>103.1</v>
      </c>
    </row>
    <row r="56" spans="1:6" s="35" customFormat="1" ht="17.850000000000001" customHeight="1" x14ac:dyDescent="0.15">
      <c r="A56" s="41" t="s">
        <v>61</v>
      </c>
      <c r="B56" s="24">
        <v>99.9</v>
      </c>
      <c r="C56" s="24">
        <v>121.5</v>
      </c>
      <c r="D56" s="24">
        <v>121.5</v>
      </c>
      <c r="E56" s="24"/>
      <c r="F56" s="24">
        <v>86.8</v>
      </c>
    </row>
    <row r="57" spans="1:6" s="35" customFormat="1" ht="17.850000000000001" customHeight="1" x14ac:dyDescent="0.15">
      <c r="A57" s="41" t="s">
        <v>62</v>
      </c>
      <c r="B57" s="24">
        <v>130.9</v>
      </c>
      <c r="C57" s="24">
        <v>140.30000000000001</v>
      </c>
      <c r="D57" s="24">
        <v>140.30000000000001</v>
      </c>
      <c r="E57" s="24"/>
      <c r="F57" s="24">
        <v>122.6</v>
      </c>
    </row>
    <row r="58" spans="1:6" s="35" customFormat="1" ht="17.850000000000001" customHeight="1" x14ac:dyDescent="0.15">
      <c r="A58" s="41" t="s">
        <v>63</v>
      </c>
      <c r="B58" s="24">
        <v>97.4</v>
      </c>
      <c r="C58" s="24">
        <v>93.5</v>
      </c>
      <c r="D58" s="24">
        <v>99.9</v>
      </c>
      <c r="E58" s="24">
        <v>67.3</v>
      </c>
      <c r="F58" s="24">
        <v>105.6</v>
      </c>
    </row>
    <row r="59" spans="1:6" s="35" customFormat="1" ht="17.850000000000001" customHeight="1" x14ac:dyDescent="0.15">
      <c r="A59" s="41" t="s">
        <v>64</v>
      </c>
      <c r="B59" s="24">
        <v>62.9</v>
      </c>
      <c r="C59" s="24">
        <v>72.3</v>
      </c>
      <c r="D59" s="24">
        <v>72.3</v>
      </c>
      <c r="E59" s="24"/>
      <c r="F59" s="24">
        <v>39.200000000000003</v>
      </c>
    </row>
    <row r="60" spans="1:6" s="35" customFormat="1" ht="17.850000000000001" customHeight="1" x14ac:dyDescent="0.15">
      <c r="A60" s="41" t="s">
        <v>65</v>
      </c>
      <c r="B60" s="24">
        <v>97.6</v>
      </c>
      <c r="C60" s="24">
        <v>77.2</v>
      </c>
      <c r="D60" s="24">
        <v>77.2</v>
      </c>
      <c r="E60" s="24"/>
      <c r="F60" s="24">
        <v>110.1</v>
      </c>
    </row>
    <row r="61" spans="1:6" s="35" customFormat="1" ht="17.850000000000001" customHeight="1" x14ac:dyDescent="0.15">
      <c r="A61" s="41" t="s">
        <v>66</v>
      </c>
      <c r="B61" s="24">
        <v>139.80000000000001</v>
      </c>
      <c r="C61" s="24">
        <v>131.19999999999999</v>
      </c>
      <c r="D61" s="24">
        <v>117.1</v>
      </c>
      <c r="E61" s="24">
        <v>680</v>
      </c>
      <c r="F61" s="24">
        <v>193.8</v>
      </c>
    </row>
    <row r="62" spans="1:6" s="35" customFormat="1" ht="17.850000000000001" customHeight="1" x14ac:dyDescent="0.15">
      <c r="A62" s="41" t="s">
        <v>67</v>
      </c>
      <c r="B62" s="24">
        <v>127.4</v>
      </c>
      <c r="C62" s="24">
        <v>102.1</v>
      </c>
      <c r="D62" s="24">
        <v>52.1</v>
      </c>
      <c r="E62" s="24"/>
      <c r="F62" s="105">
        <v>3092800</v>
      </c>
    </row>
    <row r="63" spans="1:6" s="35" customFormat="1" ht="17.850000000000001" customHeight="1" x14ac:dyDescent="0.15">
      <c r="A63" s="41" t="s">
        <v>68</v>
      </c>
      <c r="B63" s="24">
        <v>138.6</v>
      </c>
      <c r="C63" s="24">
        <v>149.19999999999999</v>
      </c>
      <c r="D63" s="24">
        <v>149.19999999999999</v>
      </c>
      <c r="E63" s="24"/>
      <c r="F63" s="24">
        <v>-100</v>
      </c>
    </row>
    <row r="64" spans="1:6" s="35" customFormat="1" ht="17.850000000000001" customHeight="1" x14ac:dyDescent="0.15">
      <c r="A64" s="41" t="s">
        <v>69</v>
      </c>
      <c r="B64" s="24">
        <v>147.30000000000001</v>
      </c>
      <c r="C64" s="24">
        <v>133.69999999999999</v>
      </c>
      <c r="D64" s="24">
        <v>161.80000000000001</v>
      </c>
      <c r="E64" s="24">
        <v>7.8</v>
      </c>
      <c r="F64" s="24">
        <v>169.7</v>
      </c>
    </row>
    <row r="65" spans="1:6" s="35" customFormat="1" ht="17.850000000000001" customHeight="1" x14ac:dyDescent="0.15">
      <c r="A65" s="41" t="s">
        <v>208</v>
      </c>
      <c r="B65" s="24">
        <v>377.4</v>
      </c>
      <c r="C65" s="24"/>
      <c r="D65" s="24"/>
      <c r="E65" s="24"/>
      <c r="F65" s="24">
        <v>377.4</v>
      </c>
    </row>
    <row r="66" spans="1:6" s="35" customFormat="1" ht="17.850000000000001" customHeight="1" x14ac:dyDescent="0.15">
      <c r="A66" s="41" t="s">
        <v>70</v>
      </c>
      <c r="B66" s="24">
        <v>-100</v>
      </c>
      <c r="C66" s="24"/>
      <c r="D66" s="24"/>
      <c r="E66" s="24"/>
      <c r="F66" s="24">
        <v>-100</v>
      </c>
    </row>
    <row r="67" spans="1:6" s="35" customFormat="1" ht="17.850000000000001" customHeight="1" x14ac:dyDescent="0.15">
      <c r="A67" s="41" t="s">
        <v>71</v>
      </c>
      <c r="B67" s="24">
        <v>210.3</v>
      </c>
      <c r="C67" s="24">
        <v>221.9</v>
      </c>
      <c r="D67" s="24">
        <v>208.5</v>
      </c>
      <c r="E67" s="24">
        <v>572.20000000000005</v>
      </c>
      <c r="F67" s="24">
        <v>82.2</v>
      </c>
    </row>
    <row r="68" spans="1:6" s="35" customFormat="1" ht="17.850000000000001" customHeight="1" x14ac:dyDescent="0.15">
      <c r="A68" s="41" t="s">
        <v>72</v>
      </c>
      <c r="B68" s="24">
        <v>130.30000000000001</v>
      </c>
      <c r="C68" s="24">
        <v>148.1</v>
      </c>
      <c r="D68" s="24">
        <v>145.30000000000001</v>
      </c>
      <c r="E68" s="24">
        <v>212</v>
      </c>
      <c r="F68" s="24">
        <v>54.7</v>
      </c>
    </row>
    <row r="69" spans="1:6" s="35" customFormat="1" ht="17.850000000000001" customHeight="1" x14ac:dyDescent="0.15">
      <c r="A69" s="41" t="s">
        <v>73</v>
      </c>
      <c r="B69" s="24">
        <v>390</v>
      </c>
      <c r="C69" s="24">
        <v>370.2</v>
      </c>
      <c r="D69" s="24">
        <v>275.7</v>
      </c>
      <c r="E69" s="24">
        <v>852.7</v>
      </c>
      <c r="F69" s="24"/>
    </row>
    <row r="70" spans="1:6" s="35" customFormat="1" ht="17.850000000000001" customHeight="1" x14ac:dyDescent="0.15">
      <c r="A70" s="41" t="s">
        <v>74</v>
      </c>
      <c r="B70" s="24">
        <v>233.7</v>
      </c>
      <c r="C70" s="24">
        <v>233.7</v>
      </c>
      <c r="D70" s="24">
        <v>233.7</v>
      </c>
      <c r="E70" s="24"/>
      <c r="F70" s="24"/>
    </row>
    <row r="71" spans="1:6" s="35" customFormat="1" ht="17.850000000000001" customHeight="1" x14ac:dyDescent="0.15">
      <c r="A71" s="41" t="s">
        <v>70</v>
      </c>
      <c r="B71" s="24"/>
      <c r="C71" s="24"/>
      <c r="D71" s="24"/>
      <c r="E71" s="24"/>
      <c r="F71" s="24"/>
    </row>
    <row r="72" spans="1:6" s="35" customFormat="1" ht="17.850000000000001" customHeight="1" x14ac:dyDescent="0.15">
      <c r="A72" s="41" t="s">
        <v>75</v>
      </c>
      <c r="B72" s="24">
        <v>81.3</v>
      </c>
      <c r="C72" s="24">
        <v>78.900000000000006</v>
      </c>
      <c r="D72" s="24">
        <v>78.900000000000006</v>
      </c>
      <c r="E72" s="24"/>
      <c r="F72" s="24">
        <v>84.1</v>
      </c>
    </row>
    <row r="73" spans="1:6" s="35" customFormat="1" ht="17.850000000000001" customHeight="1" x14ac:dyDescent="0.15">
      <c r="A73" s="42" t="s">
        <v>76</v>
      </c>
      <c r="B73" s="24">
        <v>65.8</v>
      </c>
      <c r="C73" s="24">
        <v>78.900000000000006</v>
      </c>
      <c r="D73" s="24">
        <v>78.900000000000006</v>
      </c>
      <c r="E73" s="24"/>
      <c r="F73" s="24">
        <v>50.4</v>
      </c>
    </row>
    <row r="74" spans="1:6" s="35" customFormat="1" ht="17.850000000000001" customHeight="1" x14ac:dyDescent="0.15">
      <c r="A74" s="41" t="s">
        <v>267</v>
      </c>
      <c r="B74" s="24"/>
      <c r="C74" s="24"/>
      <c r="D74" s="24"/>
      <c r="E74" s="24"/>
      <c r="F74" s="24"/>
    </row>
    <row r="75" spans="1:6" s="103" customFormat="1" ht="17.850000000000001" customHeight="1" x14ac:dyDescent="0.15">
      <c r="A75" s="42" t="s">
        <v>77</v>
      </c>
      <c r="B75" s="58"/>
      <c r="C75" s="58"/>
      <c r="D75" s="58"/>
      <c r="E75" s="58"/>
      <c r="F75" s="58"/>
    </row>
    <row r="76" spans="1:6" s="35" customFormat="1" ht="17.850000000000001" customHeight="1" x14ac:dyDescent="0.15">
      <c r="A76" s="41" t="s">
        <v>78</v>
      </c>
      <c r="B76" s="24">
        <v>139.1</v>
      </c>
      <c r="C76" s="24">
        <v>142.80000000000001</v>
      </c>
      <c r="D76" s="24">
        <v>128.1</v>
      </c>
      <c r="E76" s="24">
        <v>756.5</v>
      </c>
      <c r="F76" s="24">
        <v>12.4</v>
      </c>
    </row>
    <row r="77" spans="1:6" s="35" customFormat="1" ht="17.850000000000001" customHeight="1" x14ac:dyDescent="0.15">
      <c r="A77" s="41" t="s">
        <v>209</v>
      </c>
      <c r="B77" s="24">
        <v>79.5</v>
      </c>
      <c r="C77" s="24">
        <v>86.4</v>
      </c>
      <c r="D77" s="24">
        <v>80.599999999999994</v>
      </c>
      <c r="E77" s="24">
        <v>314</v>
      </c>
      <c r="F77" s="24">
        <v>28</v>
      </c>
    </row>
    <row r="78" spans="1:6" s="35" customFormat="1" ht="17.850000000000001" customHeight="1" thickBot="1" x14ac:dyDescent="0.2">
      <c r="A78" s="43" t="s">
        <v>79</v>
      </c>
      <c r="B78" s="90">
        <v>114.4</v>
      </c>
      <c r="C78" s="90">
        <v>117.7</v>
      </c>
      <c r="D78" s="90">
        <v>123.1</v>
      </c>
      <c r="E78" s="90">
        <v>92.8</v>
      </c>
      <c r="F78" s="90">
        <v>107.2</v>
      </c>
    </row>
    <row r="79" spans="1:6" s="34" customFormat="1" ht="18" customHeight="1" x14ac:dyDescent="0.15">
      <c r="A79" s="131" t="s">
        <v>242</v>
      </c>
      <c r="B79" s="131"/>
      <c r="C79" s="131"/>
      <c r="D79" s="131"/>
      <c r="E79" s="131"/>
      <c r="F79" s="131"/>
    </row>
    <row r="80" spans="1:6" s="35" customFormat="1" ht="18" customHeight="1" thickBot="1" x14ac:dyDescent="0.2">
      <c r="A80" s="37"/>
      <c r="B80" s="132" t="str">
        <f>B2</f>
        <v>(2019年，上年=100)</v>
      </c>
      <c r="C80" s="132"/>
      <c r="D80" s="133"/>
      <c r="E80" s="133"/>
      <c r="F80" s="133"/>
    </row>
    <row r="81" spans="1:6" s="35" customFormat="1" ht="18" customHeight="1" x14ac:dyDescent="0.15">
      <c r="A81" s="134" t="s">
        <v>1</v>
      </c>
      <c r="B81" s="137" t="s">
        <v>240</v>
      </c>
      <c r="C81" s="61"/>
      <c r="D81" s="61"/>
      <c r="E81" s="38"/>
      <c r="F81" s="61"/>
    </row>
    <row r="82" spans="1:6" s="35" customFormat="1" ht="18" customHeight="1" x14ac:dyDescent="0.15">
      <c r="A82" s="135"/>
      <c r="B82" s="138"/>
      <c r="C82" s="140" t="s">
        <v>44</v>
      </c>
      <c r="D82" s="141"/>
      <c r="E82" s="142"/>
      <c r="F82" s="140" t="s">
        <v>45</v>
      </c>
    </row>
    <row r="83" spans="1:6" s="35" customFormat="1" ht="18" customHeight="1" x14ac:dyDescent="0.15">
      <c r="A83" s="136"/>
      <c r="B83" s="139"/>
      <c r="C83" s="139"/>
      <c r="D83" s="39" t="s">
        <v>46</v>
      </c>
      <c r="E83" s="40" t="s">
        <v>47</v>
      </c>
      <c r="F83" s="143"/>
    </row>
    <row r="84" spans="1:6" s="103" customFormat="1" ht="18.95" customHeight="1" x14ac:dyDescent="0.15">
      <c r="A84" s="42" t="s">
        <v>80</v>
      </c>
      <c r="B84" s="58"/>
      <c r="C84" s="58"/>
      <c r="D84" s="58"/>
      <c r="E84" s="58"/>
      <c r="F84" s="58"/>
    </row>
    <row r="85" spans="1:6" s="35" customFormat="1" ht="18.95" customHeight="1" x14ac:dyDescent="0.15">
      <c r="A85" s="41" t="s">
        <v>81</v>
      </c>
      <c r="B85" s="24">
        <v>115</v>
      </c>
      <c r="C85" s="24">
        <v>94.8</v>
      </c>
      <c r="D85" s="24">
        <v>94.8</v>
      </c>
      <c r="E85" s="24"/>
      <c r="F85" s="24">
        <v>124.3</v>
      </c>
    </row>
    <row r="86" spans="1:6" s="35" customFormat="1" ht="18.95" customHeight="1" x14ac:dyDescent="0.15">
      <c r="A86" s="41" t="s">
        <v>82</v>
      </c>
      <c r="B86" s="24">
        <v>145.5</v>
      </c>
      <c r="C86" s="24">
        <v>129</v>
      </c>
      <c r="D86" s="24">
        <v>129</v>
      </c>
      <c r="E86" s="24"/>
      <c r="F86" s="24">
        <v>151.30000000000001</v>
      </c>
    </row>
    <row r="87" spans="1:6" s="35" customFormat="1" ht="18.95" customHeight="1" x14ac:dyDescent="0.15">
      <c r="A87" s="41" t="s">
        <v>83</v>
      </c>
      <c r="B87" s="24">
        <v>33.5</v>
      </c>
      <c r="C87" s="24">
        <v>83.3</v>
      </c>
      <c r="D87" s="24">
        <v>83.3</v>
      </c>
      <c r="E87" s="24"/>
      <c r="F87" s="24">
        <v>-100</v>
      </c>
    </row>
    <row r="88" spans="1:6" s="35" customFormat="1" ht="18.95" customHeight="1" x14ac:dyDescent="0.15">
      <c r="A88" s="41" t="s">
        <v>84</v>
      </c>
      <c r="B88" s="24">
        <v>45</v>
      </c>
      <c r="C88" s="24">
        <v>46.6</v>
      </c>
      <c r="D88" s="24">
        <v>46.6</v>
      </c>
      <c r="E88" s="24"/>
      <c r="F88" s="24">
        <v>44.3</v>
      </c>
    </row>
    <row r="89" spans="1:6" s="35" customFormat="1" ht="18.95" customHeight="1" x14ac:dyDescent="0.15">
      <c r="A89" s="41" t="s">
        <v>85</v>
      </c>
      <c r="B89" s="24">
        <v>75.099999999999994</v>
      </c>
      <c r="C89" s="24">
        <v>48.6</v>
      </c>
      <c r="D89" s="24">
        <v>48.6</v>
      </c>
      <c r="E89" s="24"/>
      <c r="F89" s="24">
        <v>160</v>
      </c>
    </row>
    <row r="90" spans="1:6" s="35" customFormat="1" ht="18.95" customHeight="1" x14ac:dyDescent="0.15">
      <c r="A90" s="41" t="s">
        <v>86</v>
      </c>
      <c r="B90" s="24">
        <v>132.19999999999999</v>
      </c>
      <c r="C90" s="24">
        <v>357.4</v>
      </c>
      <c r="D90" s="24">
        <v>357.4</v>
      </c>
      <c r="E90" s="24"/>
      <c r="F90" s="24">
        <v>98.9</v>
      </c>
    </row>
    <row r="91" spans="1:6" s="35" customFormat="1" ht="18.95" customHeight="1" x14ac:dyDescent="0.15">
      <c r="A91" s="41" t="s">
        <v>87</v>
      </c>
      <c r="B91" s="24">
        <v>115.2</v>
      </c>
      <c r="C91" s="24">
        <v>148.30000000000001</v>
      </c>
      <c r="D91" s="24">
        <v>148.30000000000001</v>
      </c>
      <c r="E91" s="24"/>
      <c r="F91" s="24">
        <v>99</v>
      </c>
    </row>
    <row r="92" spans="1:6" s="35" customFormat="1" ht="18.95" customHeight="1" x14ac:dyDescent="0.15">
      <c r="A92" s="41" t="s">
        <v>88</v>
      </c>
      <c r="B92" s="24">
        <v>83.4</v>
      </c>
      <c r="C92" s="24">
        <v>83.4</v>
      </c>
      <c r="D92" s="24">
        <v>83.4</v>
      </c>
      <c r="E92" s="24"/>
      <c r="F92" s="24"/>
    </row>
    <row r="93" spans="1:6" s="35" customFormat="1" ht="18.95" customHeight="1" x14ac:dyDescent="0.15">
      <c r="A93" s="41" t="s">
        <v>89</v>
      </c>
      <c r="B93" s="24">
        <v>155.19999999999999</v>
      </c>
      <c r="C93" s="24">
        <v>155.19999999999999</v>
      </c>
      <c r="D93" s="24">
        <v>155.19999999999999</v>
      </c>
      <c r="E93" s="24"/>
      <c r="F93" s="24"/>
    </row>
    <row r="94" spans="1:6" s="35" customFormat="1" ht="18.95" customHeight="1" x14ac:dyDescent="0.15">
      <c r="A94" s="41" t="s">
        <v>90</v>
      </c>
      <c r="B94" s="24">
        <v>118</v>
      </c>
      <c r="C94" s="24">
        <v>213.6</v>
      </c>
      <c r="D94" s="24">
        <v>213.6</v>
      </c>
      <c r="E94" s="24"/>
      <c r="F94" s="24">
        <v>103.1</v>
      </c>
    </row>
    <row r="95" spans="1:6" s="35" customFormat="1" ht="18.95" customHeight="1" x14ac:dyDescent="0.15">
      <c r="A95" s="41" t="s">
        <v>91</v>
      </c>
      <c r="B95" s="24">
        <v>268.2</v>
      </c>
      <c r="C95" s="24">
        <v>252.2</v>
      </c>
      <c r="D95" s="24">
        <v>252.2</v>
      </c>
      <c r="E95" s="24"/>
      <c r="F95" s="24"/>
    </row>
    <row r="96" spans="1:6" s="35" customFormat="1" ht="18.95" customHeight="1" x14ac:dyDescent="0.15">
      <c r="A96" s="41" t="s">
        <v>92</v>
      </c>
      <c r="B96" s="24">
        <v>67.900000000000006</v>
      </c>
      <c r="C96" s="24">
        <v>90.1</v>
      </c>
      <c r="D96" s="24">
        <v>90.1</v>
      </c>
      <c r="E96" s="24"/>
      <c r="F96" s="24">
        <v>17.600000000000001</v>
      </c>
    </row>
    <row r="97" spans="1:6" s="35" customFormat="1" ht="18.95" customHeight="1" x14ac:dyDescent="0.15">
      <c r="A97" s="41" t="s">
        <v>210</v>
      </c>
      <c r="B97" s="24">
        <v>58.8</v>
      </c>
      <c r="C97" s="24">
        <v>58.8</v>
      </c>
      <c r="D97" s="24">
        <v>58.8</v>
      </c>
      <c r="E97" s="24"/>
      <c r="F97" s="24"/>
    </row>
    <row r="98" spans="1:6" s="35" customFormat="1" ht="18.95" customHeight="1" x14ac:dyDescent="0.15">
      <c r="A98" s="41" t="s">
        <v>211</v>
      </c>
      <c r="B98" s="89">
        <v>71.3</v>
      </c>
      <c r="C98" s="89"/>
      <c r="D98" s="89"/>
      <c r="E98" s="89"/>
      <c r="F98" s="89">
        <v>71.3</v>
      </c>
    </row>
    <row r="99" spans="1:6" s="35" customFormat="1" ht="18.95" customHeight="1" x14ac:dyDescent="0.15">
      <c r="A99" s="41" t="s">
        <v>93</v>
      </c>
      <c r="B99" s="24">
        <v>109.3</v>
      </c>
      <c r="C99" s="24">
        <v>114.8</v>
      </c>
      <c r="D99" s="24">
        <v>114.8</v>
      </c>
      <c r="E99" s="24"/>
      <c r="F99" s="24">
        <v>96</v>
      </c>
    </row>
    <row r="100" spans="1:6" s="35" customFormat="1" ht="18.95" customHeight="1" x14ac:dyDescent="0.15">
      <c r="A100" s="41" t="s">
        <v>94</v>
      </c>
      <c r="B100" s="24">
        <v>60.2</v>
      </c>
      <c r="C100" s="24">
        <v>51.8</v>
      </c>
      <c r="D100" s="24">
        <v>51.8</v>
      </c>
      <c r="E100" s="24"/>
      <c r="F100" s="24">
        <v>72.400000000000006</v>
      </c>
    </row>
    <row r="101" spans="1:6" s="35" customFormat="1" ht="18.95" customHeight="1" x14ac:dyDescent="0.15">
      <c r="A101" s="41" t="s">
        <v>95</v>
      </c>
      <c r="B101" s="24">
        <v>83.1</v>
      </c>
      <c r="C101" s="24">
        <v>70</v>
      </c>
      <c r="D101" s="24">
        <v>70</v>
      </c>
      <c r="E101" s="24"/>
      <c r="F101" s="24">
        <v>149.5</v>
      </c>
    </row>
    <row r="102" spans="1:6" s="35" customFormat="1" ht="18.95" customHeight="1" x14ac:dyDescent="0.15">
      <c r="A102" s="41" t="s">
        <v>96</v>
      </c>
      <c r="B102" s="24">
        <v>58.9</v>
      </c>
      <c r="C102" s="24">
        <v>103.1</v>
      </c>
      <c r="D102" s="24">
        <v>103.1</v>
      </c>
      <c r="E102" s="24"/>
      <c r="F102" s="24">
        <v>18.899999999999999</v>
      </c>
    </row>
    <row r="103" spans="1:6" s="35" customFormat="1" ht="18.95" customHeight="1" x14ac:dyDescent="0.15">
      <c r="A103" s="41" t="s">
        <v>97</v>
      </c>
      <c r="B103" s="24">
        <v>103.8</v>
      </c>
      <c r="C103" s="24">
        <v>77.3</v>
      </c>
      <c r="D103" s="24">
        <v>77.3</v>
      </c>
      <c r="E103" s="24"/>
      <c r="F103" s="24">
        <v>108.6</v>
      </c>
    </row>
    <row r="104" spans="1:6" s="35" customFormat="1" ht="18.95" customHeight="1" x14ac:dyDescent="0.15">
      <c r="A104" s="41" t="s">
        <v>98</v>
      </c>
      <c r="B104" s="24">
        <v>21.7</v>
      </c>
      <c r="C104" s="24">
        <v>-100</v>
      </c>
      <c r="D104" s="24">
        <v>-100</v>
      </c>
      <c r="E104" s="24"/>
      <c r="F104" s="24">
        <v>65.400000000000006</v>
      </c>
    </row>
    <row r="105" spans="1:6" s="35" customFormat="1" ht="18.95" customHeight="1" x14ac:dyDescent="0.15">
      <c r="A105" s="41" t="s">
        <v>99</v>
      </c>
      <c r="B105" s="24">
        <v>-100</v>
      </c>
      <c r="C105" s="24"/>
      <c r="D105" s="24"/>
      <c r="E105" s="24"/>
      <c r="F105" s="24">
        <v>-100</v>
      </c>
    </row>
    <row r="106" spans="1:6" s="35" customFormat="1" ht="18.95" customHeight="1" x14ac:dyDescent="0.15">
      <c r="A106" s="41" t="s">
        <v>212</v>
      </c>
      <c r="B106" s="24">
        <v>236.5</v>
      </c>
      <c r="C106" s="24">
        <v>272.89999999999998</v>
      </c>
      <c r="D106" s="24">
        <v>272.89999999999998</v>
      </c>
      <c r="E106" s="24"/>
      <c r="F106" s="24">
        <v>152.80000000000001</v>
      </c>
    </row>
    <row r="107" spans="1:6" s="35" customFormat="1" ht="18.95" customHeight="1" x14ac:dyDescent="0.15">
      <c r="A107" s="41" t="s">
        <v>213</v>
      </c>
      <c r="B107" s="24">
        <v>88.5</v>
      </c>
      <c r="C107" s="24">
        <v>95.7</v>
      </c>
      <c r="D107" s="24">
        <v>95.7</v>
      </c>
      <c r="E107" s="24"/>
      <c r="F107" s="24">
        <v>44.3</v>
      </c>
    </row>
    <row r="108" spans="1:6" s="35" customFormat="1" ht="18.95" customHeight="1" x14ac:dyDescent="0.15">
      <c r="A108" s="41" t="s">
        <v>214</v>
      </c>
      <c r="B108" s="24">
        <v>84.6</v>
      </c>
      <c r="C108" s="24">
        <v>39.9</v>
      </c>
      <c r="D108" s="24">
        <v>39.9</v>
      </c>
      <c r="E108" s="24"/>
      <c r="F108" s="24">
        <v>232.9</v>
      </c>
    </row>
    <row r="109" spans="1:6" s="35" customFormat="1" ht="18.95" customHeight="1" x14ac:dyDescent="0.15">
      <c r="A109" s="41" t="s">
        <v>100</v>
      </c>
      <c r="B109" s="24">
        <v>151.30000000000001</v>
      </c>
      <c r="C109" s="24">
        <v>317.39999999999998</v>
      </c>
      <c r="D109" s="24">
        <v>317.39999999999998</v>
      </c>
      <c r="E109" s="24"/>
      <c r="F109" s="24">
        <v>14.4</v>
      </c>
    </row>
    <row r="110" spans="1:6" s="35" customFormat="1" ht="18.95" customHeight="1" x14ac:dyDescent="0.15">
      <c r="A110" s="41" t="s">
        <v>101</v>
      </c>
      <c r="B110" s="24">
        <v>112.2</v>
      </c>
      <c r="C110" s="24">
        <v>156.5</v>
      </c>
      <c r="D110" s="24">
        <v>156.5</v>
      </c>
      <c r="E110" s="24"/>
      <c r="F110" s="24">
        <v>58.1</v>
      </c>
    </row>
    <row r="111" spans="1:6" s="35" customFormat="1" ht="18.95" customHeight="1" x14ac:dyDescent="0.15">
      <c r="A111" s="41" t="s">
        <v>215</v>
      </c>
      <c r="B111" s="24">
        <v>96.8</v>
      </c>
      <c r="C111" s="24">
        <v>106.7</v>
      </c>
      <c r="D111" s="24">
        <v>106.7</v>
      </c>
      <c r="E111" s="24"/>
      <c r="F111" s="24">
        <v>75.400000000000006</v>
      </c>
    </row>
    <row r="112" spans="1:6" s="35" customFormat="1" ht="18.95" customHeight="1" x14ac:dyDescent="0.15">
      <c r="A112" s="41" t="s">
        <v>102</v>
      </c>
      <c r="B112" s="24">
        <v>90.4</v>
      </c>
      <c r="C112" s="24">
        <v>93.5</v>
      </c>
      <c r="D112" s="24">
        <v>93.5</v>
      </c>
      <c r="E112" s="24"/>
      <c r="F112" s="24">
        <v>82.4</v>
      </c>
    </row>
    <row r="113" spans="1:6" s="35" customFormat="1" ht="18.95" customHeight="1" x14ac:dyDescent="0.15">
      <c r="A113" s="41" t="s">
        <v>216</v>
      </c>
      <c r="B113" s="24">
        <v>106.3</v>
      </c>
      <c r="C113" s="24">
        <v>109.2</v>
      </c>
      <c r="D113" s="24">
        <v>109.2</v>
      </c>
      <c r="E113" s="24"/>
      <c r="F113" s="24">
        <v>-100</v>
      </c>
    </row>
    <row r="114" spans="1:6" s="35" customFormat="1" ht="18.95" customHeight="1" x14ac:dyDescent="0.15">
      <c r="A114" s="41" t="s">
        <v>103</v>
      </c>
      <c r="B114" s="24">
        <v>9.6999999999999993</v>
      </c>
      <c r="C114" s="24">
        <v>3.1</v>
      </c>
      <c r="D114" s="24">
        <v>3.1</v>
      </c>
      <c r="E114" s="24"/>
      <c r="F114" s="24">
        <v>165</v>
      </c>
    </row>
    <row r="115" spans="1:6" s="35" customFormat="1" ht="18.95" customHeight="1" thickBot="1" x14ac:dyDescent="0.2">
      <c r="A115" s="43" t="s">
        <v>104</v>
      </c>
      <c r="B115" s="90">
        <v>105</v>
      </c>
      <c r="C115" s="90">
        <v>91.2</v>
      </c>
      <c r="D115" s="90">
        <v>91.2</v>
      </c>
      <c r="E115" s="90"/>
      <c r="F115" s="90">
        <v>119</v>
      </c>
    </row>
    <row r="116" spans="1:6" s="35" customFormat="1" ht="18" customHeight="1" x14ac:dyDescent="0.15">
      <c r="A116" s="131" t="s">
        <v>243</v>
      </c>
      <c r="B116" s="131"/>
      <c r="C116" s="131"/>
      <c r="D116" s="131"/>
      <c r="E116" s="131"/>
      <c r="F116" s="131"/>
    </row>
    <row r="117" spans="1:6" ht="15" thickBot="1" x14ac:dyDescent="0.2">
      <c r="A117" s="37"/>
      <c r="B117" s="132" t="str">
        <f>B2</f>
        <v>(2019年，上年=100)</v>
      </c>
      <c r="C117" s="132"/>
      <c r="D117" s="133"/>
      <c r="E117" s="133"/>
      <c r="F117" s="133"/>
    </row>
    <row r="118" spans="1:6" ht="14.25" customHeight="1" x14ac:dyDescent="0.15">
      <c r="A118" s="134" t="s">
        <v>1</v>
      </c>
      <c r="B118" s="137" t="s">
        <v>240</v>
      </c>
      <c r="C118" s="61"/>
      <c r="D118" s="61"/>
      <c r="E118" s="38"/>
      <c r="F118" s="61"/>
    </row>
    <row r="119" spans="1:6" x14ac:dyDescent="0.15">
      <c r="A119" s="135"/>
      <c r="B119" s="138"/>
      <c r="C119" s="140" t="s">
        <v>44</v>
      </c>
      <c r="D119" s="141"/>
      <c r="E119" s="142"/>
      <c r="F119" s="140" t="s">
        <v>45</v>
      </c>
    </row>
    <row r="120" spans="1:6" x14ac:dyDescent="0.15">
      <c r="A120" s="136"/>
      <c r="B120" s="139"/>
      <c r="C120" s="139"/>
      <c r="D120" s="39" t="s">
        <v>46</v>
      </c>
      <c r="E120" s="40" t="s">
        <v>47</v>
      </c>
      <c r="F120" s="143"/>
    </row>
    <row r="121" spans="1:6" x14ac:dyDescent="0.15">
      <c r="A121" s="41" t="s">
        <v>105</v>
      </c>
      <c r="B121" s="24">
        <v>101.9</v>
      </c>
      <c r="C121" s="24">
        <v>109.7</v>
      </c>
      <c r="D121" s="24">
        <v>109.7</v>
      </c>
      <c r="E121" s="24"/>
      <c r="F121" s="24">
        <v>91.4</v>
      </c>
    </row>
    <row r="122" spans="1:6" s="35" customFormat="1" ht="18" customHeight="1" x14ac:dyDescent="0.15">
      <c r="A122" s="41" t="s">
        <v>217</v>
      </c>
      <c r="B122" s="24">
        <v>160.1</v>
      </c>
      <c r="C122" s="24">
        <v>158.4</v>
      </c>
      <c r="D122" s="24">
        <v>158.4</v>
      </c>
      <c r="E122" s="24"/>
      <c r="F122" s="24">
        <v>167.8</v>
      </c>
    </row>
    <row r="123" spans="1:6" s="35" customFormat="1" ht="18" customHeight="1" x14ac:dyDescent="0.15">
      <c r="A123" s="41" t="s">
        <v>218</v>
      </c>
      <c r="B123" s="24">
        <v>52.3</v>
      </c>
      <c r="C123" s="24">
        <v>68.7</v>
      </c>
      <c r="D123" s="24">
        <v>68.7</v>
      </c>
      <c r="E123" s="24"/>
      <c r="F123" s="24">
        <v>4.5</v>
      </c>
    </row>
    <row r="124" spans="1:6" s="35" customFormat="1" ht="18" customHeight="1" x14ac:dyDescent="0.15">
      <c r="A124" s="41" t="s">
        <v>219</v>
      </c>
      <c r="B124" s="24">
        <v>88.8</v>
      </c>
      <c r="C124" s="24">
        <v>107.6</v>
      </c>
      <c r="D124" s="24">
        <v>107.6</v>
      </c>
      <c r="E124" s="24"/>
      <c r="F124" s="24">
        <v>59.7</v>
      </c>
    </row>
    <row r="125" spans="1:6" s="35" customFormat="1" ht="18" customHeight="1" x14ac:dyDescent="0.15">
      <c r="A125" s="41" t="s">
        <v>106</v>
      </c>
      <c r="B125" s="24">
        <v>86.4</v>
      </c>
      <c r="C125" s="24">
        <v>69.2</v>
      </c>
      <c r="D125" s="24">
        <v>69.2</v>
      </c>
      <c r="E125" s="24"/>
      <c r="F125" s="24">
        <v>224.9</v>
      </c>
    </row>
    <row r="126" spans="1:6" s="35" customFormat="1" ht="18" customHeight="1" x14ac:dyDescent="0.15">
      <c r="A126" s="41" t="s">
        <v>220</v>
      </c>
      <c r="B126" s="24">
        <v>78.599999999999994</v>
      </c>
      <c r="C126" s="24">
        <v>77.400000000000006</v>
      </c>
      <c r="D126" s="24">
        <v>77.400000000000006</v>
      </c>
      <c r="E126" s="24"/>
      <c r="F126" s="24">
        <v>81.099999999999994</v>
      </c>
    </row>
    <row r="127" spans="1:6" s="35" customFormat="1" ht="18" customHeight="1" x14ac:dyDescent="0.15">
      <c r="A127" s="41" t="s">
        <v>107</v>
      </c>
      <c r="B127" s="24">
        <v>188.7</v>
      </c>
      <c r="C127" s="24">
        <v>214.7</v>
      </c>
      <c r="D127" s="24">
        <v>214.7</v>
      </c>
      <c r="E127" s="24"/>
      <c r="F127" s="24">
        <v>77.5</v>
      </c>
    </row>
    <row r="128" spans="1:6" s="35" customFormat="1" ht="18" customHeight="1" x14ac:dyDescent="0.15">
      <c r="A128" s="41" t="s">
        <v>221</v>
      </c>
      <c r="B128" s="24">
        <v>64.400000000000006</v>
      </c>
      <c r="C128" s="24">
        <v>59.8</v>
      </c>
      <c r="D128" s="24">
        <v>59.8</v>
      </c>
      <c r="E128" s="24"/>
      <c r="F128" s="24">
        <v>127.3</v>
      </c>
    </row>
    <row r="129" spans="1:6" s="35" customFormat="1" ht="18" customHeight="1" x14ac:dyDescent="0.15">
      <c r="A129" s="41" t="s">
        <v>222</v>
      </c>
      <c r="B129" s="24">
        <v>119.2</v>
      </c>
      <c r="C129" s="24">
        <v>134.69999999999999</v>
      </c>
      <c r="D129" s="24">
        <v>134.69999999999999</v>
      </c>
      <c r="E129" s="24"/>
      <c r="F129" s="24">
        <v>32.9</v>
      </c>
    </row>
    <row r="130" spans="1:6" s="35" customFormat="1" ht="18" customHeight="1" x14ac:dyDescent="0.15">
      <c r="A130" s="41" t="s">
        <v>108</v>
      </c>
      <c r="B130" s="24">
        <v>92.8</v>
      </c>
      <c r="C130" s="24">
        <v>86.3</v>
      </c>
      <c r="D130" s="24">
        <v>86.3</v>
      </c>
      <c r="E130" s="24"/>
      <c r="F130" s="24">
        <v>200.6</v>
      </c>
    </row>
    <row r="131" spans="1:6" s="35" customFormat="1" ht="18" customHeight="1" x14ac:dyDescent="0.15">
      <c r="A131" s="41" t="s">
        <v>109</v>
      </c>
      <c r="B131" s="24">
        <v>117</v>
      </c>
      <c r="C131" s="24">
        <v>115.5</v>
      </c>
      <c r="D131" s="24">
        <v>115.5</v>
      </c>
      <c r="E131" s="24"/>
      <c r="F131" s="24"/>
    </row>
    <row r="132" spans="1:6" s="35" customFormat="1" ht="18" customHeight="1" x14ac:dyDescent="0.15">
      <c r="A132" s="41" t="s">
        <v>110</v>
      </c>
      <c r="B132" s="24">
        <v>234.6</v>
      </c>
      <c r="C132" s="24">
        <v>241.7</v>
      </c>
      <c r="D132" s="24">
        <v>241.7</v>
      </c>
      <c r="E132" s="24"/>
      <c r="F132" s="24">
        <v>222.4</v>
      </c>
    </row>
    <row r="133" spans="1:6" s="35" customFormat="1" ht="18" customHeight="1" x14ac:dyDescent="0.15">
      <c r="A133" s="41" t="s">
        <v>223</v>
      </c>
      <c r="B133" s="24">
        <v>66.5</v>
      </c>
      <c r="C133" s="24">
        <v>73</v>
      </c>
      <c r="D133" s="24">
        <v>73</v>
      </c>
      <c r="E133" s="24"/>
      <c r="F133" s="24">
        <v>59.2</v>
      </c>
    </row>
    <row r="134" spans="1:6" s="35" customFormat="1" ht="18" customHeight="1" x14ac:dyDescent="0.15">
      <c r="A134" s="41" t="s">
        <v>111</v>
      </c>
      <c r="B134" s="24">
        <v>575.6</v>
      </c>
      <c r="C134" s="24">
        <v>59</v>
      </c>
      <c r="D134" s="24">
        <v>59</v>
      </c>
      <c r="E134" s="24"/>
      <c r="F134" s="24"/>
    </row>
    <row r="135" spans="1:6" s="35" customFormat="1" ht="18" customHeight="1" x14ac:dyDescent="0.15">
      <c r="A135" s="41" t="s">
        <v>112</v>
      </c>
      <c r="B135" s="24">
        <v>149.1</v>
      </c>
      <c r="C135" s="24">
        <v>154</v>
      </c>
      <c r="D135" s="24">
        <v>154</v>
      </c>
      <c r="E135" s="24"/>
      <c r="F135" s="24">
        <v>139.69999999999999</v>
      </c>
    </row>
    <row r="136" spans="1:6" s="35" customFormat="1" ht="18" customHeight="1" x14ac:dyDescent="0.15">
      <c r="A136" s="41" t="s">
        <v>113</v>
      </c>
      <c r="B136" s="24">
        <v>113.8</v>
      </c>
      <c r="C136" s="24">
        <v>116.3</v>
      </c>
      <c r="D136" s="24">
        <v>116.3</v>
      </c>
      <c r="E136" s="24"/>
      <c r="F136" s="24">
        <v>109.1</v>
      </c>
    </row>
    <row r="137" spans="1:6" s="35" customFormat="1" ht="18" customHeight="1" x14ac:dyDescent="0.15">
      <c r="A137" s="41" t="s">
        <v>224</v>
      </c>
      <c r="B137" s="24">
        <v>328</v>
      </c>
      <c r="C137" s="24">
        <v>463.1</v>
      </c>
      <c r="D137" s="24">
        <v>463.1</v>
      </c>
      <c r="E137" s="24"/>
      <c r="F137" s="24">
        <v>208</v>
      </c>
    </row>
    <row r="138" spans="1:6" s="35" customFormat="1" ht="18" customHeight="1" x14ac:dyDescent="0.15">
      <c r="A138" s="41" t="s">
        <v>225</v>
      </c>
      <c r="B138" s="24">
        <v>334.9</v>
      </c>
      <c r="C138" s="24">
        <v>268.10000000000002</v>
      </c>
      <c r="D138" s="24">
        <v>268.10000000000002</v>
      </c>
      <c r="E138" s="24"/>
      <c r="F138" s="24">
        <v>1082.5</v>
      </c>
    </row>
    <row r="139" spans="1:6" s="35" customFormat="1" ht="18" customHeight="1" x14ac:dyDescent="0.15">
      <c r="A139" s="41" t="s">
        <v>114</v>
      </c>
      <c r="B139" s="24">
        <v>70.8</v>
      </c>
      <c r="C139" s="24">
        <v>70.8</v>
      </c>
      <c r="D139" s="24">
        <v>70.8</v>
      </c>
      <c r="E139" s="24"/>
      <c r="F139" s="24"/>
    </row>
    <row r="140" spans="1:6" s="35" customFormat="1" ht="18" customHeight="1" x14ac:dyDescent="0.15">
      <c r="A140" s="41" t="s">
        <v>115</v>
      </c>
      <c r="B140" s="24">
        <v>1835</v>
      </c>
      <c r="C140" s="24">
        <v>1835</v>
      </c>
      <c r="D140" s="24">
        <v>1835</v>
      </c>
      <c r="E140" s="24"/>
      <c r="F140" s="24"/>
    </row>
    <row r="141" spans="1:6" s="35" customFormat="1" ht="18" customHeight="1" x14ac:dyDescent="0.15">
      <c r="A141" s="41" t="s">
        <v>198</v>
      </c>
      <c r="B141" s="24">
        <v>-100</v>
      </c>
      <c r="C141" s="24">
        <v>-100</v>
      </c>
      <c r="D141" s="24">
        <v>-100</v>
      </c>
      <c r="E141" s="24"/>
      <c r="F141" s="24"/>
    </row>
    <row r="142" spans="1:6" s="35" customFormat="1" ht="18" customHeight="1" x14ac:dyDescent="0.15">
      <c r="A142" s="41" t="s">
        <v>199</v>
      </c>
      <c r="B142" s="89">
        <v>-100</v>
      </c>
      <c r="C142" s="89">
        <v>-100</v>
      </c>
      <c r="D142" s="89">
        <v>-100</v>
      </c>
      <c r="E142" s="89"/>
      <c r="F142" s="89"/>
    </row>
    <row r="143" spans="1:6" s="35" customFormat="1" ht="18" customHeight="1" x14ac:dyDescent="0.15">
      <c r="A143" s="41" t="s">
        <v>116</v>
      </c>
      <c r="B143" s="24">
        <v>89.2</v>
      </c>
      <c r="C143" s="24">
        <v>93</v>
      </c>
      <c r="D143" s="24">
        <v>93</v>
      </c>
      <c r="E143" s="24"/>
      <c r="F143" s="24">
        <v>67.599999999999994</v>
      </c>
    </row>
    <row r="144" spans="1:6" s="35" customFormat="1" ht="18" customHeight="1" x14ac:dyDescent="0.15">
      <c r="A144" s="41" t="s">
        <v>117</v>
      </c>
      <c r="B144" s="24">
        <v>125.5</v>
      </c>
      <c r="C144" s="24">
        <v>126.8</v>
      </c>
      <c r="D144" s="24">
        <v>126.8</v>
      </c>
      <c r="E144" s="24"/>
      <c r="F144" s="24">
        <v>114.3</v>
      </c>
    </row>
    <row r="145" spans="1:6" s="35" customFormat="1" ht="18" customHeight="1" x14ac:dyDescent="0.15">
      <c r="A145" s="41" t="s">
        <v>118</v>
      </c>
      <c r="B145" s="24">
        <v>64.3</v>
      </c>
      <c r="C145" s="24">
        <v>67.599999999999994</v>
      </c>
      <c r="D145" s="24">
        <v>67.599999999999994</v>
      </c>
      <c r="E145" s="24"/>
      <c r="F145" s="24">
        <v>49.8</v>
      </c>
    </row>
    <row r="146" spans="1:6" s="35" customFormat="1" ht="18" customHeight="1" x14ac:dyDescent="0.15">
      <c r="A146" s="41" t="s">
        <v>119</v>
      </c>
      <c r="B146" s="24">
        <v>112.3</v>
      </c>
      <c r="C146" s="24">
        <v>113.4</v>
      </c>
      <c r="D146" s="24">
        <v>113.4</v>
      </c>
      <c r="E146" s="24"/>
      <c r="F146" s="24">
        <v>107.4</v>
      </c>
    </row>
    <row r="147" spans="1:6" s="35" customFormat="1" ht="18" customHeight="1" x14ac:dyDescent="0.15">
      <c r="A147" s="41" t="s">
        <v>120</v>
      </c>
      <c r="B147" s="24">
        <v>94.4</v>
      </c>
      <c r="C147" s="24">
        <v>89.3</v>
      </c>
      <c r="D147" s="24">
        <v>89.3</v>
      </c>
      <c r="E147" s="24"/>
      <c r="F147" s="91">
        <v>241312.5</v>
      </c>
    </row>
    <row r="148" spans="1:6" s="35" customFormat="1" ht="18" customHeight="1" x14ac:dyDescent="0.15">
      <c r="A148" s="41" t="s">
        <v>121</v>
      </c>
      <c r="B148" s="24">
        <v>146.19999999999999</v>
      </c>
      <c r="C148" s="24">
        <v>148.6</v>
      </c>
      <c r="D148" s="24">
        <v>148.6</v>
      </c>
      <c r="E148" s="24"/>
      <c r="F148" s="24">
        <v>130.6</v>
      </c>
    </row>
    <row r="149" spans="1:6" s="35" customFormat="1" ht="18" customHeight="1" x14ac:dyDescent="0.15">
      <c r="A149" s="41" t="s">
        <v>122</v>
      </c>
      <c r="B149" s="24">
        <v>108.4</v>
      </c>
      <c r="C149" s="24">
        <v>108.4</v>
      </c>
      <c r="D149" s="24">
        <v>108.4</v>
      </c>
      <c r="E149" s="24"/>
      <c r="F149" s="24"/>
    </row>
    <row r="150" spans="1:6" s="35" customFormat="1" ht="18" customHeight="1" x14ac:dyDescent="0.15">
      <c r="A150" s="41" t="s">
        <v>226</v>
      </c>
      <c r="B150" s="24">
        <v>-100</v>
      </c>
      <c r="C150" s="24">
        <v>-100</v>
      </c>
      <c r="D150" s="24">
        <v>-100</v>
      </c>
      <c r="E150" s="24"/>
      <c r="F150" s="24"/>
    </row>
    <row r="151" spans="1:6" s="35" customFormat="1" ht="18" customHeight="1" x14ac:dyDescent="0.15">
      <c r="A151" s="41" t="s">
        <v>268</v>
      </c>
      <c r="B151" s="24"/>
      <c r="C151" s="24"/>
      <c r="D151" s="24"/>
      <c r="E151" s="24"/>
      <c r="F151" s="24"/>
    </row>
    <row r="152" spans="1:6" s="35" customFormat="1" ht="18" customHeight="1" x14ac:dyDescent="0.15">
      <c r="A152" s="41" t="s">
        <v>123</v>
      </c>
      <c r="B152" s="24">
        <v>107</v>
      </c>
      <c r="C152" s="24">
        <v>104.3</v>
      </c>
      <c r="D152" s="24">
        <v>104.3</v>
      </c>
      <c r="E152" s="24"/>
      <c r="F152" s="24"/>
    </row>
    <row r="153" spans="1:6" s="35" customFormat="1" ht="18" customHeight="1" x14ac:dyDescent="0.15">
      <c r="A153" s="41" t="s">
        <v>227</v>
      </c>
      <c r="B153" s="24">
        <v>89.6</v>
      </c>
      <c r="C153" s="24">
        <v>87</v>
      </c>
      <c r="D153" s="24">
        <v>87</v>
      </c>
      <c r="E153" s="24"/>
      <c r="F153" s="24">
        <v>94.4</v>
      </c>
    </row>
    <row r="154" spans="1:6" s="35" customFormat="1" ht="18" customHeight="1" x14ac:dyDescent="0.15">
      <c r="A154" s="41" t="s">
        <v>200</v>
      </c>
      <c r="B154" s="24">
        <v>121.7</v>
      </c>
      <c r="C154" s="24">
        <v>121.7</v>
      </c>
      <c r="D154" s="24">
        <v>121.7</v>
      </c>
      <c r="E154" s="24"/>
      <c r="F154" s="24"/>
    </row>
    <row r="155" spans="1:6" s="35" customFormat="1" ht="18" customHeight="1" thickBot="1" x14ac:dyDescent="0.2">
      <c r="A155" s="43" t="s">
        <v>124</v>
      </c>
      <c r="B155" s="90">
        <v>94.1</v>
      </c>
      <c r="C155" s="90">
        <v>78.5</v>
      </c>
      <c r="D155" s="90">
        <v>78.5</v>
      </c>
      <c r="E155" s="90"/>
      <c r="F155" s="90">
        <v>117.9</v>
      </c>
    </row>
    <row r="156" spans="1:6" ht="20.25" x14ac:dyDescent="0.15">
      <c r="A156" s="131" t="s">
        <v>244</v>
      </c>
      <c r="B156" s="131"/>
      <c r="C156" s="131"/>
      <c r="D156" s="131"/>
      <c r="E156" s="131"/>
      <c r="F156" s="131"/>
    </row>
    <row r="157" spans="1:6" ht="15" thickBot="1" x14ac:dyDescent="0.2">
      <c r="A157" s="37"/>
      <c r="B157" s="132" t="str">
        <f>B2</f>
        <v>(2019年，上年=100)</v>
      </c>
      <c r="C157" s="132"/>
      <c r="D157" s="133"/>
      <c r="E157" s="133"/>
      <c r="F157" s="133"/>
    </row>
    <row r="158" spans="1:6" ht="14.25" customHeight="1" x14ac:dyDescent="0.15">
      <c r="A158" s="134" t="s">
        <v>1</v>
      </c>
      <c r="B158" s="137" t="s">
        <v>240</v>
      </c>
      <c r="C158" s="61"/>
      <c r="D158" s="61"/>
      <c r="E158" s="38"/>
      <c r="F158" s="61"/>
    </row>
    <row r="159" spans="1:6" x14ac:dyDescent="0.15">
      <c r="A159" s="135"/>
      <c r="B159" s="138"/>
      <c r="C159" s="140" t="s">
        <v>44</v>
      </c>
      <c r="D159" s="141"/>
      <c r="E159" s="142"/>
      <c r="F159" s="140" t="s">
        <v>45</v>
      </c>
    </row>
    <row r="160" spans="1:6" x14ac:dyDescent="0.15">
      <c r="A160" s="136"/>
      <c r="B160" s="139"/>
      <c r="C160" s="139"/>
      <c r="D160" s="39" t="s">
        <v>46</v>
      </c>
      <c r="E160" s="40" t="s">
        <v>47</v>
      </c>
      <c r="F160" s="143"/>
    </row>
    <row r="161" spans="1:6" s="35" customFormat="1" ht="16.350000000000001" customHeight="1" x14ac:dyDescent="0.15">
      <c r="A161" s="41" t="s">
        <v>125</v>
      </c>
      <c r="B161" s="24">
        <v>65.900000000000006</v>
      </c>
      <c r="C161" s="24">
        <v>55.4</v>
      </c>
      <c r="D161" s="24">
        <v>55.4</v>
      </c>
      <c r="E161" s="24"/>
      <c r="F161" s="24">
        <v>77.5</v>
      </c>
    </row>
    <row r="162" spans="1:6" s="35" customFormat="1" ht="16.350000000000001" customHeight="1" x14ac:dyDescent="0.15">
      <c r="A162" s="41" t="s">
        <v>126</v>
      </c>
      <c r="B162" s="24">
        <v>231.4</v>
      </c>
      <c r="C162" s="24">
        <v>137.5</v>
      </c>
      <c r="D162" s="24">
        <v>137.5</v>
      </c>
      <c r="E162" s="24"/>
      <c r="F162" s="24"/>
    </row>
    <row r="163" spans="1:6" s="35" customFormat="1" ht="16.350000000000001" customHeight="1" x14ac:dyDescent="0.15">
      <c r="A163" s="41" t="s">
        <v>127</v>
      </c>
      <c r="B163" s="24">
        <v>97.3</v>
      </c>
      <c r="C163" s="24">
        <v>106.4</v>
      </c>
      <c r="D163" s="24">
        <v>106.4</v>
      </c>
      <c r="E163" s="24"/>
      <c r="F163" s="24">
        <v>-100</v>
      </c>
    </row>
    <row r="164" spans="1:6" s="35" customFormat="1" ht="16.350000000000001" customHeight="1" x14ac:dyDescent="0.15">
      <c r="A164" s="41" t="s">
        <v>128</v>
      </c>
      <c r="B164" s="24">
        <v>103.6</v>
      </c>
      <c r="C164" s="24">
        <v>122.8</v>
      </c>
      <c r="D164" s="24">
        <v>122.8</v>
      </c>
      <c r="E164" s="24"/>
      <c r="F164" s="24">
        <v>-100</v>
      </c>
    </row>
    <row r="165" spans="1:6" s="35" customFormat="1" ht="16.350000000000001" customHeight="1" x14ac:dyDescent="0.15">
      <c r="A165" s="41" t="s">
        <v>129</v>
      </c>
      <c r="B165" s="24">
        <v>89.6</v>
      </c>
      <c r="C165" s="24">
        <v>89.6</v>
      </c>
      <c r="D165" s="24">
        <v>89.6</v>
      </c>
      <c r="E165" s="24"/>
      <c r="F165" s="24"/>
    </row>
    <row r="166" spans="1:6" s="35" customFormat="1" ht="16.350000000000001" customHeight="1" x14ac:dyDescent="0.15">
      <c r="A166" s="41" t="s">
        <v>130</v>
      </c>
      <c r="B166" s="24">
        <v>-100</v>
      </c>
      <c r="C166" s="24">
        <v>-100</v>
      </c>
      <c r="D166" s="24">
        <v>-100</v>
      </c>
      <c r="E166" s="24"/>
      <c r="F166" s="24"/>
    </row>
    <row r="167" spans="1:6" s="35" customFormat="1" ht="16.350000000000001" customHeight="1" x14ac:dyDescent="0.15">
      <c r="A167" s="41" t="s">
        <v>228</v>
      </c>
      <c r="B167" s="24">
        <v>-100</v>
      </c>
      <c r="C167" s="24">
        <v>-100</v>
      </c>
      <c r="D167" s="24">
        <v>-100</v>
      </c>
      <c r="E167" s="24"/>
      <c r="F167" s="24"/>
    </row>
    <row r="168" spans="1:6" s="35" customFormat="1" ht="16.350000000000001" customHeight="1" x14ac:dyDescent="0.15">
      <c r="A168" s="41" t="s">
        <v>131</v>
      </c>
      <c r="B168" s="24">
        <v>105.2</v>
      </c>
      <c r="C168" s="24">
        <v>105.5</v>
      </c>
      <c r="D168" s="24">
        <v>170.2</v>
      </c>
      <c r="E168" s="24">
        <v>100.5</v>
      </c>
      <c r="F168" s="24">
        <v>18.899999999999999</v>
      </c>
    </row>
    <row r="169" spans="1:6" s="35" customFormat="1" ht="16.350000000000001" customHeight="1" x14ac:dyDescent="0.15">
      <c r="A169" s="41" t="s">
        <v>269</v>
      </c>
      <c r="B169" s="24">
        <v>105.2</v>
      </c>
      <c r="C169" s="24">
        <v>105.5</v>
      </c>
      <c r="D169" s="24">
        <v>170.2</v>
      </c>
      <c r="E169" s="24">
        <v>100.5</v>
      </c>
      <c r="F169" s="24">
        <v>18.899999999999999</v>
      </c>
    </row>
    <row r="170" spans="1:6" s="35" customFormat="1" ht="16.350000000000001" customHeight="1" x14ac:dyDescent="0.15">
      <c r="A170" s="41" t="s">
        <v>132</v>
      </c>
      <c r="B170" s="24">
        <v>127.7</v>
      </c>
      <c r="C170" s="24">
        <v>131.9</v>
      </c>
      <c r="D170" s="24">
        <v>131.9</v>
      </c>
      <c r="E170" s="24"/>
      <c r="F170" s="24">
        <v>107.9</v>
      </c>
    </row>
    <row r="171" spans="1:6" s="35" customFormat="1" ht="16.350000000000001" customHeight="1" x14ac:dyDescent="0.15">
      <c r="A171" s="41" t="s">
        <v>133</v>
      </c>
      <c r="B171" s="24">
        <v>133</v>
      </c>
      <c r="C171" s="24">
        <v>124.7</v>
      </c>
      <c r="D171" s="24">
        <v>124.7</v>
      </c>
      <c r="E171" s="24"/>
      <c r="F171" s="24"/>
    </row>
    <row r="172" spans="1:6" s="35" customFormat="1" ht="16.350000000000001" customHeight="1" x14ac:dyDescent="0.15">
      <c r="A172" s="41" t="s">
        <v>134</v>
      </c>
      <c r="B172" s="24">
        <v>127</v>
      </c>
      <c r="C172" s="24">
        <v>133.19999999999999</v>
      </c>
      <c r="D172" s="24">
        <v>133.19999999999999</v>
      </c>
      <c r="E172" s="24"/>
      <c r="F172" s="24">
        <v>102.1</v>
      </c>
    </row>
    <row r="173" spans="1:6" s="35" customFormat="1" ht="16.350000000000001" customHeight="1" x14ac:dyDescent="0.15">
      <c r="A173" s="41" t="s">
        <v>135</v>
      </c>
      <c r="B173" s="24">
        <v>65</v>
      </c>
      <c r="C173" s="24">
        <v>67</v>
      </c>
      <c r="D173" s="24">
        <v>67</v>
      </c>
      <c r="E173" s="24"/>
      <c r="F173" s="24">
        <v>59.6</v>
      </c>
    </row>
    <row r="174" spans="1:6" s="35" customFormat="1" ht="16.350000000000001" customHeight="1" x14ac:dyDescent="0.15">
      <c r="A174" s="41" t="s">
        <v>136</v>
      </c>
      <c r="B174" s="24">
        <v>154.19999999999999</v>
      </c>
      <c r="C174" s="24">
        <v>181.3</v>
      </c>
      <c r="D174" s="24">
        <v>181.3</v>
      </c>
      <c r="E174" s="24"/>
      <c r="F174" s="24">
        <v>-100</v>
      </c>
    </row>
    <row r="175" spans="1:6" s="35" customFormat="1" ht="16.350000000000001" customHeight="1" x14ac:dyDescent="0.15">
      <c r="A175" s="41" t="s">
        <v>137</v>
      </c>
      <c r="B175" s="24">
        <v>10.6</v>
      </c>
      <c r="C175" s="24">
        <v>9.3000000000000007</v>
      </c>
      <c r="D175" s="24">
        <v>9.3000000000000007</v>
      </c>
      <c r="E175" s="24"/>
      <c r="F175" s="24">
        <v>14.9</v>
      </c>
    </row>
    <row r="176" spans="1:6" s="35" customFormat="1" ht="16.350000000000001" customHeight="1" x14ac:dyDescent="0.15">
      <c r="A176" s="41" t="s">
        <v>138</v>
      </c>
      <c r="B176" s="24">
        <v>78</v>
      </c>
      <c r="C176" s="24">
        <v>78.2</v>
      </c>
      <c r="D176" s="24">
        <v>78.2</v>
      </c>
      <c r="E176" s="24"/>
      <c r="F176" s="24">
        <v>77.599999999999994</v>
      </c>
    </row>
    <row r="177" spans="1:6" s="35" customFormat="1" ht="16.350000000000001" customHeight="1" x14ac:dyDescent="0.15">
      <c r="A177" s="41" t="s">
        <v>139</v>
      </c>
      <c r="B177" s="24">
        <v>105.5</v>
      </c>
      <c r="C177" s="24">
        <v>106</v>
      </c>
      <c r="D177" s="24">
        <v>106</v>
      </c>
      <c r="E177" s="24"/>
      <c r="F177" s="24">
        <v>104.4</v>
      </c>
    </row>
    <row r="178" spans="1:6" s="35" customFormat="1" ht="16.350000000000001" customHeight="1" x14ac:dyDescent="0.15">
      <c r="A178" s="41" t="s">
        <v>140</v>
      </c>
      <c r="B178" s="24">
        <v>120</v>
      </c>
      <c r="C178" s="24">
        <v>85.2</v>
      </c>
      <c r="D178" s="24">
        <v>85.2</v>
      </c>
      <c r="E178" s="24"/>
      <c r="F178" s="24">
        <v>137.9</v>
      </c>
    </row>
    <row r="179" spans="1:6" s="35" customFormat="1" ht="16.350000000000001" customHeight="1" x14ac:dyDescent="0.15">
      <c r="A179" s="41" t="s">
        <v>141</v>
      </c>
      <c r="B179" s="24">
        <v>51.6</v>
      </c>
      <c r="C179" s="24">
        <v>54.5</v>
      </c>
      <c r="D179" s="24">
        <v>54.5</v>
      </c>
      <c r="E179" s="24"/>
      <c r="F179" s="24">
        <v>47.5</v>
      </c>
    </row>
    <row r="180" spans="1:6" s="35" customFormat="1" ht="16.350000000000001" customHeight="1" x14ac:dyDescent="0.15">
      <c r="A180" s="41" t="s">
        <v>142</v>
      </c>
      <c r="B180" s="24">
        <v>114.2</v>
      </c>
      <c r="C180" s="24">
        <v>114</v>
      </c>
      <c r="D180" s="24">
        <v>114</v>
      </c>
      <c r="E180" s="24"/>
      <c r="F180" s="24">
        <v>115</v>
      </c>
    </row>
    <row r="181" spans="1:6" s="35" customFormat="1" ht="16.350000000000001" customHeight="1" x14ac:dyDescent="0.15">
      <c r="A181" s="41" t="s">
        <v>143</v>
      </c>
      <c r="B181" s="24">
        <v>209.1</v>
      </c>
      <c r="C181" s="24">
        <v>248.7</v>
      </c>
      <c r="D181" s="24">
        <v>248.7</v>
      </c>
      <c r="E181" s="24"/>
      <c r="F181" s="24">
        <v>81.3</v>
      </c>
    </row>
    <row r="182" spans="1:6" s="35" customFormat="1" ht="16.350000000000001" customHeight="1" x14ac:dyDescent="0.15">
      <c r="A182" s="41" t="s">
        <v>144</v>
      </c>
      <c r="B182" s="24"/>
      <c r="C182" s="24"/>
      <c r="D182" s="24"/>
      <c r="E182" s="24"/>
      <c r="F182" s="24"/>
    </row>
    <row r="183" spans="1:6" s="35" customFormat="1" ht="16.350000000000001" customHeight="1" x14ac:dyDescent="0.15">
      <c r="A183" s="41" t="s">
        <v>145</v>
      </c>
      <c r="B183" s="24">
        <v>39.200000000000003</v>
      </c>
      <c r="C183" s="24">
        <v>53</v>
      </c>
      <c r="D183" s="24">
        <v>53</v>
      </c>
      <c r="E183" s="24"/>
      <c r="F183" s="24">
        <v>-100</v>
      </c>
    </row>
    <row r="184" spans="1:6" s="35" customFormat="1" ht="16.350000000000001" customHeight="1" x14ac:dyDescent="0.15">
      <c r="A184" s="41" t="s">
        <v>146</v>
      </c>
      <c r="B184" s="24">
        <v>500.6</v>
      </c>
      <c r="C184" s="24">
        <v>500.6</v>
      </c>
      <c r="D184" s="24">
        <v>500.6</v>
      </c>
      <c r="E184" s="24"/>
      <c r="F184" s="24"/>
    </row>
    <row r="185" spans="1:6" s="35" customFormat="1" ht="16.350000000000001" customHeight="1" x14ac:dyDescent="0.15">
      <c r="A185" s="41" t="s">
        <v>147</v>
      </c>
      <c r="B185" s="24">
        <v>7098.7</v>
      </c>
      <c r="C185" s="24">
        <v>6234.7</v>
      </c>
      <c r="D185" s="24">
        <v>6234.7</v>
      </c>
      <c r="E185" s="24"/>
      <c r="F185" s="24"/>
    </row>
    <row r="186" spans="1:6" s="35" customFormat="1" ht="16.350000000000001" customHeight="1" x14ac:dyDescent="0.15">
      <c r="A186" s="41" t="s">
        <v>270</v>
      </c>
      <c r="B186" s="24">
        <v>7098.7</v>
      </c>
      <c r="C186" s="24">
        <v>6234.7</v>
      </c>
      <c r="D186" s="24">
        <v>6234.7</v>
      </c>
      <c r="E186" s="24"/>
      <c r="F186" s="24"/>
    </row>
    <row r="187" spans="1:6" s="35" customFormat="1" ht="16.350000000000001" customHeight="1" x14ac:dyDescent="0.15">
      <c r="A187" s="41" t="s">
        <v>148</v>
      </c>
      <c r="B187" s="24">
        <v>158</v>
      </c>
      <c r="C187" s="24">
        <v>154</v>
      </c>
      <c r="D187" s="24">
        <v>154</v>
      </c>
      <c r="E187" s="24"/>
      <c r="F187" s="24">
        <v>212.4</v>
      </c>
    </row>
    <row r="188" spans="1:6" s="35" customFormat="1" ht="16.350000000000001" customHeight="1" x14ac:dyDescent="0.15">
      <c r="A188" s="41" t="s">
        <v>149</v>
      </c>
      <c r="B188" s="24">
        <v>153.69999999999999</v>
      </c>
      <c r="C188" s="24">
        <v>147.1</v>
      </c>
      <c r="D188" s="24">
        <v>147.1</v>
      </c>
      <c r="E188" s="24"/>
      <c r="F188" s="24">
        <v>215.6</v>
      </c>
    </row>
    <row r="189" spans="1:6" s="35" customFormat="1" ht="16.350000000000001" customHeight="1" x14ac:dyDescent="0.15">
      <c r="A189" s="41" t="s">
        <v>150</v>
      </c>
      <c r="B189" s="24">
        <v>167.4</v>
      </c>
      <c r="C189" s="24">
        <v>167.9</v>
      </c>
      <c r="D189" s="24">
        <v>167.9</v>
      </c>
      <c r="E189" s="24"/>
      <c r="F189" s="24">
        <v>-100</v>
      </c>
    </row>
    <row r="190" spans="1:6" s="35" customFormat="1" ht="16.350000000000001" customHeight="1" x14ac:dyDescent="0.15">
      <c r="A190" s="41" t="s">
        <v>151</v>
      </c>
      <c r="B190" s="24">
        <v>81.7</v>
      </c>
      <c r="C190" s="24">
        <v>79.900000000000006</v>
      </c>
      <c r="D190" s="24">
        <v>79.900000000000006</v>
      </c>
      <c r="E190" s="24"/>
      <c r="F190" s="24">
        <v>84.7</v>
      </c>
    </row>
    <row r="191" spans="1:6" s="35" customFormat="1" ht="16.350000000000001" customHeight="1" x14ac:dyDescent="0.15">
      <c r="A191" s="41" t="s">
        <v>229</v>
      </c>
      <c r="B191" s="89">
        <v>128.19999999999999</v>
      </c>
      <c r="C191" s="89">
        <v>116.7</v>
      </c>
      <c r="D191" s="89">
        <v>116.7</v>
      </c>
      <c r="E191" s="89"/>
      <c r="F191" s="89">
        <v>138.4</v>
      </c>
    </row>
    <row r="192" spans="1:6" s="35" customFormat="1" ht="16.350000000000001" customHeight="1" x14ac:dyDescent="0.15">
      <c r="A192" s="41" t="s">
        <v>152</v>
      </c>
      <c r="B192" s="89">
        <v>1036</v>
      </c>
      <c r="C192" s="89">
        <v>1036</v>
      </c>
      <c r="D192" s="89">
        <v>1036</v>
      </c>
      <c r="E192" s="89"/>
      <c r="F192" s="89"/>
    </row>
    <row r="193" spans="1:6" ht="16.350000000000001" customHeight="1" x14ac:dyDescent="0.15">
      <c r="A193" s="41" t="s">
        <v>153</v>
      </c>
      <c r="B193" s="24">
        <v>92.9</v>
      </c>
      <c r="C193" s="24">
        <v>92.9</v>
      </c>
      <c r="D193" s="24">
        <v>92.9</v>
      </c>
      <c r="E193" s="24"/>
      <c r="F193" s="24"/>
    </row>
    <row r="194" spans="1:6" ht="16.350000000000001" customHeight="1" x14ac:dyDescent="0.15">
      <c r="A194" s="41" t="s">
        <v>154</v>
      </c>
      <c r="B194" s="24">
        <v>102.6</v>
      </c>
      <c r="C194" s="24">
        <v>70.3</v>
      </c>
      <c r="D194" s="24">
        <v>70.3</v>
      </c>
      <c r="E194" s="24"/>
      <c r="F194" s="24">
        <v>206.9</v>
      </c>
    </row>
    <row r="195" spans="1:6" ht="16.350000000000001" customHeight="1" x14ac:dyDescent="0.15">
      <c r="A195" s="41" t="s">
        <v>155</v>
      </c>
      <c r="B195" s="24">
        <v>13.4</v>
      </c>
      <c r="C195" s="24">
        <v>21.7</v>
      </c>
      <c r="D195" s="24">
        <v>21.7</v>
      </c>
      <c r="E195" s="24"/>
      <c r="F195" s="24">
        <v>8.1</v>
      </c>
    </row>
    <row r="196" spans="1:6" ht="16.350000000000001" customHeight="1" x14ac:dyDescent="0.15">
      <c r="A196" s="41" t="s">
        <v>156</v>
      </c>
      <c r="B196" s="89">
        <v>164</v>
      </c>
      <c r="C196" s="89">
        <v>178.4</v>
      </c>
      <c r="D196" s="89">
        <v>178.4</v>
      </c>
      <c r="E196" s="89"/>
      <c r="F196" s="89">
        <v>156.69999999999999</v>
      </c>
    </row>
    <row r="197" spans="1:6" ht="16.350000000000001" customHeight="1" x14ac:dyDescent="0.15">
      <c r="A197" s="94" t="s">
        <v>230</v>
      </c>
      <c r="B197" s="92">
        <v>172.7</v>
      </c>
      <c r="C197" s="92">
        <v>301.39999999999998</v>
      </c>
      <c r="D197" s="92">
        <v>301.39999999999998</v>
      </c>
      <c r="E197" s="92"/>
      <c r="F197" s="92">
        <v>142.30000000000001</v>
      </c>
    </row>
    <row r="198" spans="1:6" ht="16.350000000000001" customHeight="1" x14ac:dyDescent="0.15">
      <c r="A198" s="94" t="s">
        <v>231</v>
      </c>
      <c r="B198" s="92">
        <v>258.60000000000002</v>
      </c>
      <c r="C198" s="92">
        <v>150.9</v>
      </c>
      <c r="D198" s="92">
        <v>150.9</v>
      </c>
      <c r="E198" s="92"/>
      <c r="F198" s="92"/>
    </row>
    <row r="199" spans="1:6" ht="16.350000000000001" customHeight="1" thickBot="1" x14ac:dyDescent="0.2">
      <c r="A199" s="95" t="s">
        <v>232</v>
      </c>
      <c r="B199" s="93">
        <v>-100</v>
      </c>
      <c r="C199" s="93">
        <v>-100</v>
      </c>
      <c r="D199" s="93">
        <v>-100</v>
      </c>
      <c r="E199" s="93"/>
      <c r="F199" s="93"/>
    </row>
  </sheetData>
  <mergeCells count="41">
    <mergeCell ref="A1:F1"/>
    <mergeCell ref="B2:C2"/>
    <mergeCell ref="D2:F2"/>
    <mergeCell ref="A3:A5"/>
    <mergeCell ref="B3:B5"/>
    <mergeCell ref="C3:F3"/>
    <mergeCell ref="C4:C5"/>
    <mergeCell ref="D4:E4"/>
    <mergeCell ref="F4:F5"/>
    <mergeCell ref="A39:F39"/>
    <mergeCell ref="B40:C40"/>
    <mergeCell ref="D40:F40"/>
    <mergeCell ref="A41:A43"/>
    <mergeCell ref="B41:B43"/>
    <mergeCell ref="C42:C43"/>
    <mergeCell ref="D42:E42"/>
    <mergeCell ref="F42:F43"/>
    <mergeCell ref="A79:F79"/>
    <mergeCell ref="B80:C80"/>
    <mergeCell ref="D80:F80"/>
    <mergeCell ref="A81:A83"/>
    <mergeCell ref="B81:B83"/>
    <mergeCell ref="C82:C83"/>
    <mergeCell ref="D82:E82"/>
    <mergeCell ref="F82:F83"/>
    <mergeCell ref="A116:F116"/>
    <mergeCell ref="B117:C117"/>
    <mergeCell ref="D117:F117"/>
    <mergeCell ref="A118:A120"/>
    <mergeCell ref="B118:B120"/>
    <mergeCell ref="C119:C120"/>
    <mergeCell ref="D119:E119"/>
    <mergeCell ref="F119:F120"/>
    <mergeCell ref="A156:F156"/>
    <mergeCell ref="B157:C157"/>
    <mergeCell ref="D157:F157"/>
    <mergeCell ref="A158:A160"/>
    <mergeCell ref="B158:B160"/>
    <mergeCell ref="C159:C160"/>
    <mergeCell ref="D159:E159"/>
    <mergeCell ref="F159:F160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W20"/>
  <sheetViews>
    <sheetView showGridLines="0" showZeros="0" workbookViewId="0">
      <selection activeCell="J6" sqref="J6"/>
    </sheetView>
  </sheetViews>
  <sheetFormatPr defaultColWidth="6" defaultRowHeight="14.25" x14ac:dyDescent="0.15"/>
  <cols>
    <col min="1" max="1" width="24.375" style="30" customWidth="1"/>
    <col min="2" max="2" width="11.375" style="31" customWidth="1"/>
    <col min="3" max="3" width="8.875" style="31" customWidth="1"/>
    <col min="4" max="4" width="9.625" style="30" customWidth="1"/>
    <col min="5" max="5" width="9.75" style="30" customWidth="1"/>
    <col min="6" max="7" width="8.875" style="30" customWidth="1"/>
    <col min="8" max="231" width="6" style="1" customWidth="1"/>
  </cols>
  <sheetData>
    <row r="1" spans="1:231" s="7" customFormat="1" ht="24.95" customHeight="1" x14ac:dyDescent="0.15">
      <c r="A1" s="147" t="s">
        <v>234</v>
      </c>
      <c r="B1" s="147"/>
      <c r="C1" s="147"/>
      <c r="D1" s="147"/>
      <c r="E1" s="147"/>
      <c r="F1" s="147"/>
      <c r="G1" s="147"/>
    </row>
    <row r="2" spans="1:231" ht="20.100000000000001" customHeight="1" thickBot="1" x14ac:dyDescent="0.2">
      <c r="A2" s="71"/>
      <c r="B2" s="96"/>
      <c r="C2" s="151" t="s">
        <v>281</v>
      </c>
      <c r="D2" s="151"/>
      <c r="E2" s="84"/>
      <c r="F2" s="71"/>
      <c r="G2" s="71"/>
    </row>
    <row r="3" spans="1:231" ht="20.100000000000001" customHeight="1" x14ac:dyDescent="0.15">
      <c r="A3" s="129" t="s">
        <v>157</v>
      </c>
      <c r="B3" s="129" t="s">
        <v>158</v>
      </c>
      <c r="C3" s="148" t="s">
        <v>159</v>
      </c>
      <c r="D3" s="150" t="s">
        <v>160</v>
      </c>
      <c r="E3" s="32"/>
      <c r="F3" s="150" t="s">
        <v>161</v>
      </c>
      <c r="G3" s="33"/>
    </row>
    <row r="4" spans="1:231" ht="30" customHeight="1" x14ac:dyDescent="0.15">
      <c r="A4" s="130"/>
      <c r="B4" s="130"/>
      <c r="C4" s="149"/>
      <c r="D4" s="149"/>
      <c r="E4" s="12" t="s">
        <v>162</v>
      </c>
      <c r="F4" s="149"/>
      <c r="G4" s="12" t="s">
        <v>163</v>
      </c>
    </row>
    <row r="5" spans="1:231" s="108" customFormat="1" ht="38.1" customHeight="1" x14ac:dyDescent="0.15">
      <c r="A5" s="106" t="s">
        <v>279</v>
      </c>
      <c r="B5" s="122" t="s">
        <v>164</v>
      </c>
      <c r="C5" s="107">
        <v>24</v>
      </c>
      <c r="D5" s="107">
        <v>24</v>
      </c>
      <c r="E5" s="107">
        <v>9</v>
      </c>
      <c r="F5" s="107">
        <v>24</v>
      </c>
      <c r="G5" s="107">
        <v>24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</row>
    <row r="6" spans="1:231" s="108" customFormat="1" ht="38.1" customHeight="1" x14ac:dyDescent="0.15">
      <c r="A6" s="100" t="s">
        <v>165</v>
      </c>
      <c r="B6" s="123" t="s">
        <v>164</v>
      </c>
      <c r="C6" s="109">
        <v>747</v>
      </c>
      <c r="D6" s="109">
        <v>643</v>
      </c>
      <c r="E6" s="109">
        <v>643</v>
      </c>
      <c r="F6" s="109">
        <v>1</v>
      </c>
      <c r="G6" s="109">
        <v>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</row>
    <row r="7" spans="1:231" s="108" customFormat="1" ht="38.1" customHeight="1" x14ac:dyDescent="0.15">
      <c r="A7" s="100" t="s">
        <v>166</v>
      </c>
      <c r="B7" s="123" t="s">
        <v>164</v>
      </c>
      <c r="C7" s="109">
        <v>1036.5</v>
      </c>
      <c r="D7" s="109">
        <v>445.5</v>
      </c>
      <c r="E7" s="109">
        <v>312</v>
      </c>
      <c r="F7" s="109">
        <v>486</v>
      </c>
      <c r="G7" s="109">
        <v>445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</row>
    <row r="8" spans="1:231" s="108" customFormat="1" ht="38.1" customHeight="1" x14ac:dyDescent="0.15">
      <c r="A8" s="100" t="s">
        <v>272</v>
      </c>
      <c r="B8" s="123" t="s">
        <v>273</v>
      </c>
      <c r="C8" s="110">
        <v>191</v>
      </c>
      <c r="D8" s="110">
        <v>191</v>
      </c>
      <c r="E8" s="110">
        <v>0</v>
      </c>
      <c r="F8" s="110">
        <v>0</v>
      </c>
      <c r="G8" s="110"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</row>
    <row r="9" spans="1:231" s="108" customFormat="1" ht="38.1" customHeight="1" x14ac:dyDescent="0.15">
      <c r="A9" s="100" t="s">
        <v>274</v>
      </c>
      <c r="B9" s="123" t="s">
        <v>167</v>
      </c>
      <c r="C9" s="109">
        <v>0.1</v>
      </c>
      <c r="D9" s="109">
        <v>0.1</v>
      </c>
      <c r="E9" s="109">
        <v>0.1</v>
      </c>
      <c r="F9" s="109">
        <v>0.1</v>
      </c>
      <c r="G9" s="109">
        <v>0.1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</row>
    <row r="10" spans="1:231" s="108" customFormat="1" ht="38.1" customHeight="1" x14ac:dyDescent="0.15">
      <c r="A10" s="100" t="s">
        <v>275</v>
      </c>
      <c r="B10" s="123" t="s">
        <v>276</v>
      </c>
      <c r="C10" s="110">
        <v>1000</v>
      </c>
      <c r="D10" s="110">
        <v>1000</v>
      </c>
      <c r="E10" s="110">
        <v>1000</v>
      </c>
      <c r="F10" s="110">
        <v>1000</v>
      </c>
      <c r="G10" s="110">
        <v>1000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</row>
    <row r="11" spans="1:231" s="108" customFormat="1" ht="38.1" customHeight="1" x14ac:dyDescent="0.15">
      <c r="A11" s="100" t="s">
        <v>169</v>
      </c>
      <c r="B11" s="123" t="s">
        <v>277</v>
      </c>
      <c r="C11" s="110">
        <v>23000</v>
      </c>
      <c r="D11" s="110">
        <v>12000</v>
      </c>
      <c r="E11" s="110">
        <v>12000</v>
      </c>
      <c r="F11" s="110">
        <v>12000</v>
      </c>
      <c r="G11" s="110">
        <v>12000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</row>
    <row r="12" spans="1:231" s="108" customFormat="1" ht="38.1" customHeight="1" x14ac:dyDescent="0.15">
      <c r="A12" s="100" t="s">
        <v>201</v>
      </c>
      <c r="B12" s="123" t="s">
        <v>168</v>
      </c>
      <c r="C12" s="110">
        <v>131.9</v>
      </c>
      <c r="D12" s="110">
        <v>60.2</v>
      </c>
      <c r="E12" s="110">
        <v>52.2</v>
      </c>
      <c r="F12" s="110">
        <v>60.2</v>
      </c>
      <c r="G12" s="110">
        <v>52.2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</row>
    <row r="13" spans="1:231" s="108" customFormat="1" ht="38.1" customHeight="1" x14ac:dyDescent="0.15">
      <c r="A13" s="100" t="s">
        <v>278</v>
      </c>
      <c r="B13" s="123" t="s">
        <v>168</v>
      </c>
      <c r="C13" s="111">
        <v>91</v>
      </c>
      <c r="D13" s="111">
        <v>0</v>
      </c>
      <c r="E13" s="111">
        <v>0</v>
      </c>
      <c r="F13" s="111">
        <v>0</v>
      </c>
      <c r="G13" s="111"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</row>
    <row r="14" spans="1:231" s="108" customFormat="1" ht="38.1" customHeight="1" x14ac:dyDescent="0.15">
      <c r="A14" s="100" t="s">
        <v>170</v>
      </c>
      <c r="B14" s="123" t="s">
        <v>168</v>
      </c>
      <c r="C14" s="111">
        <v>51.1</v>
      </c>
      <c r="D14" s="111">
        <v>15</v>
      </c>
      <c r="E14" s="111">
        <v>15</v>
      </c>
      <c r="F14" s="111">
        <v>0</v>
      </c>
      <c r="G14" s="111"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</row>
    <row r="15" spans="1:231" s="108" customFormat="1" ht="38.1" customHeight="1" x14ac:dyDescent="0.15">
      <c r="A15" s="100" t="s">
        <v>280</v>
      </c>
      <c r="B15" s="123" t="s">
        <v>168</v>
      </c>
      <c r="C15" s="111">
        <v>51.1</v>
      </c>
      <c r="D15" s="111">
        <v>15</v>
      </c>
      <c r="E15" s="111">
        <v>15</v>
      </c>
      <c r="F15" s="111">
        <v>0</v>
      </c>
      <c r="G15" s="111"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</row>
    <row r="16" spans="1:231" s="108" customFormat="1" ht="38.1" customHeight="1" x14ac:dyDescent="0.15">
      <c r="A16" s="100" t="s">
        <v>171</v>
      </c>
      <c r="B16" s="123" t="s">
        <v>235</v>
      </c>
      <c r="C16" s="109">
        <v>10</v>
      </c>
      <c r="D16" s="109">
        <v>10</v>
      </c>
      <c r="E16" s="109">
        <v>10</v>
      </c>
      <c r="F16" s="110">
        <v>0</v>
      </c>
      <c r="G16" s="110"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</row>
    <row r="17" spans="1:231" s="108" customFormat="1" ht="38.1" customHeight="1" x14ac:dyDescent="0.15">
      <c r="A17" s="100" t="s">
        <v>285</v>
      </c>
      <c r="B17" s="123" t="s">
        <v>235</v>
      </c>
      <c r="C17" s="109">
        <v>10</v>
      </c>
      <c r="D17" s="109">
        <v>10</v>
      </c>
      <c r="E17" s="109">
        <v>10</v>
      </c>
      <c r="F17" s="110"/>
      <c r="G17" s="11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</row>
    <row r="18" spans="1:231" s="108" customFormat="1" ht="38.1" customHeight="1" x14ac:dyDescent="0.15">
      <c r="A18" s="100" t="s">
        <v>171</v>
      </c>
      <c r="B18" s="123" t="s">
        <v>236</v>
      </c>
      <c r="C18" s="110">
        <v>1</v>
      </c>
      <c r="D18" s="110">
        <v>1</v>
      </c>
      <c r="E18" s="110">
        <v>1</v>
      </c>
      <c r="F18" s="110">
        <v>0</v>
      </c>
      <c r="G18" s="110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</row>
    <row r="19" spans="1:231" s="108" customFormat="1" ht="38.1" customHeight="1" x14ac:dyDescent="0.15">
      <c r="A19" s="100" t="s">
        <v>285</v>
      </c>
      <c r="B19" s="123" t="s">
        <v>236</v>
      </c>
      <c r="C19" s="110">
        <v>1</v>
      </c>
      <c r="D19" s="110">
        <v>1</v>
      </c>
      <c r="E19" s="110">
        <v>1</v>
      </c>
      <c r="F19" s="110"/>
      <c r="G19" s="11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</row>
    <row r="20" spans="1:231" s="114" customFormat="1" ht="38.1" customHeight="1" thickBot="1" x14ac:dyDescent="0.2">
      <c r="A20" s="112" t="s">
        <v>173</v>
      </c>
      <c r="B20" s="124" t="s">
        <v>172</v>
      </c>
      <c r="C20" s="113">
        <v>91</v>
      </c>
      <c r="D20" s="113">
        <v>41</v>
      </c>
      <c r="E20" s="113">
        <v>41</v>
      </c>
      <c r="F20" s="113">
        <v>21</v>
      </c>
      <c r="G20" s="113">
        <v>21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  <c r="HO20" s="52"/>
      <c r="HP20" s="52"/>
      <c r="HQ20" s="52"/>
      <c r="HR20" s="52"/>
      <c r="HS20" s="52"/>
      <c r="HT20" s="52"/>
      <c r="HU20" s="52"/>
      <c r="HV20" s="52"/>
      <c r="HW20" s="52"/>
    </row>
  </sheetData>
  <mergeCells count="7">
    <mergeCell ref="A1:G1"/>
    <mergeCell ref="A3:A4"/>
    <mergeCell ref="B3:B4"/>
    <mergeCell ref="C3:C4"/>
    <mergeCell ref="D3:D4"/>
    <mergeCell ref="F3:F4"/>
    <mergeCell ref="C2:D2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I27"/>
  <sheetViews>
    <sheetView showGridLines="0" showZeros="0" workbookViewId="0">
      <selection activeCell="G8" sqref="G8"/>
    </sheetView>
  </sheetViews>
  <sheetFormatPr defaultColWidth="6.875" defaultRowHeight="14.25" x14ac:dyDescent="0.15"/>
  <cols>
    <col min="1" max="1" width="1.25" style="1" customWidth="1"/>
    <col min="2" max="2" width="23.5" style="1" customWidth="1"/>
    <col min="3" max="7" width="10.625" style="27" customWidth="1"/>
    <col min="8" max="217" width="6.875" style="27" customWidth="1"/>
  </cols>
  <sheetData>
    <row r="1" spans="1:7" ht="24.95" customHeight="1" x14ac:dyDescent="0.15">
      <c r="A1" s="152" t="s">
        <v>237</v>
      </c>
      <c r="B1" s="152"/>
      <c r="C1" s="152"/>
      <c r="D1" s="152"/>
      <c r="E1" s="152"/>
      <c r="F1" s="152"/>
      <c r="G1" s="152"/>
    </row>
    <row r="2" spans="1:7" s="2" customFormat="1" ht="20.100000000000001" customHeight="1" thickBot="1" x14ac:dyDescent="0.2">
      <c r="E2" s="153"/>
      <c r="F2" s="153"/>
      <c r="G2" s="153"/>
    </row>
    <row r="3" spans="1:7" s="2" customFormat="1" ht="24.95" customHeight="1" x14ac:dyDescent="0.15">
      <c r="A3" s="158" t="s">
        <v>174</v>
      </c>
      <c r="B3" s="129"/>
      <c r="C3" s="125" t="s">
        <v>247</v>
      </c>
      <c r="D3" s="126"/>
      <c r="E3" s="126"/>
      <c r="F3" s="126"/>
      <c r="G3" s="126"/>
    </row>
    <row r="4" spans="1:7" s="2" customFormat="1" ht="24.95" customHeight="1" x14ac:dyDescent="0.15">
      <c r="A4" s="159"/>
      <c r="B4" s="130"/>
      <c r="C4" s="18">
        <v>2015</v>
      </c>
      <c r="D4" s="18">
        <v>2016</v>
      </c>
      <c r="E4" s="23">
        <v>2017</v>
      </c>
      <c r="F4" s="23">
        <v>2018</v>
      </c>
      <c r="G4" s="23">
        <v>2019</v>
      </c>
    </row>
    <row r="5" spans="1:7" s="16" customFormat="1" ht="27.95" customHeight="1" x14ac:dyDescent="0.15">
      <c r="A5" s="154" t="s">
        <v>175</v>
      </c>
      <c r="B5" s="155"/>
      <c r="C5" s="19">
        <v>109.6</v>
      </c>
      <c r="D5" s="19">
        <v>109</v>
      </c>
      <c r="E5" s="19">
        <v>106.5</v>
      </c>
      <c r="F5" s="19">
        <v>106.6</v>
      </c>
      <c r="G5" s="19">
        <v>110</v>
      </c>
    </row>
    <row r="6" spans="1:7" s="2" customFormat="1" ht="27.95" customHeight="1" x14ac:dyDescent="0.15">
      <c r="A6" s="156" t="s">
        <v>176</v>
      </c>
      <c r="B6" s="157"/>
      <c r="C6" s="20">
        <v>113</v>
      </c>
      <c r="D6" s="20">
        <v>110</v>
      </c>
      <c r="E6" s="20">
        <v>109.3</v>
      </c>
      <c r="F6" s="20">
        <v>107.1</v>
      </c>
      <c r="G6" s="20">
        <v>107.8</v>
      </c>
    </row>
    <row r="7" spans="1:7" s="2" customFormat="1" ht="27.95" customHeight="1" x14ac:dyDescent="0.15">
      <c r="A7" s="156" t="s">
        <v>177</v>
      </c>
      <c r="B7" s="157"/>
      <c r="C7" s="20">
        <v>105.7</v>
      </c>
      <c r="D7" s="20">
        <v>111.4</v>
      </c>
      <c r="E7" s="20">
        <v>108.7</v>
      </c>
      <c r="F7" s="20">
        <v>108.6</v>
      </c>
      <c r="G7" s="20">
        <v>110</v>
      </c>
    </row>
    <row r="8" spans="1:7" s="2" customFormat="1" ht="27.95" customHeight="1" x14ac:dyDescent="0.15">
      <c r="A8" s="156" t="s">
        <v>245</v>
      </c>
      <c r="B8" s="157"/>
      <c r="C8" s="20">
        <v>120</v>
      </c>
      <c r="D8" s="20">
        <v>110.3</v>
      </c>
      <c r="E8" s="20">
        <v>110.5</v>
      </c>
      <c r="F8" s="20">
        <v>100.2</v>
      </c>
      <c r="G8" s="20">
        <v>111</v>
      </c>
    </row>
    <row r="9" spans="1:7" s="2" customFormat="1" ht="27.95" customHeight="1" x14ac:dyDescent="0.15">
      <c r="A9" s="156" t="s">
        <v>178</v>
      </c>
      <c r="B9" s="157"/>
      <c r="C9" s="20">
        <v>113.6</v>
      </c>
      <c r="D9" s="20">
        <v>112.5</v>
      </c>
      <c r="E9" s="20">
        <v>110.7</v>
      </c>
      <c r="F9" s="20">
        <v>111.7</v>
      </c>
      <c r="G9" s="20">
        <v>112.9</v>
      </c>
    </row>
    <row r="10" spans="1:7" s="2" customFormat="1" ht="27.95" customHeight="1" x14ac:dyDescent="0.15">
      <c r="A10" s="156" t="s">
        <v>179</v>
      </c>
      <c r="B10" s="157"/>
      <c r="C10" s="20">
        <v>128.5</v>
      </c>
      <c r="D10" s="20">
        <v>125</v>
      </c>
      <c r="E10" s="20">
        <v>117.5</v>
      </c>
      <c r="F10" s="20">
        <v>116.8</v>
      </c>
      <c r="G10" s="20">
        <v>115.1</v>
      </c>
    </row>
    <row r="11" spans="1:7" s="2" customFormat="1" ht="27.95" customHeight="1" x14ac:dyDescent="0.15">
      <c r="A11" s="156" t="s">
        <v>180</v>
      </c>
      <c r="B11" s="157"/>
      <c r="C11" s="20">
        <v>117.3</v>
      </c>
      <c r="D11" s="20">
        <v>111.2</v>
      </c>
      <c r="E11" s="20">
        <v>109.6</v>
      </c>
      <c r="F11" s="20">
        <v>101.1</v>
      </c>
      <c r="G11" s="20">
        <v>100.2</v>
      </c>
    </row>
    <row r="12" spans="1:7" s="2" customFormat="1" ht="27.95" customHeight="1" x14ac:dyDescent="0.15">
      <c r="A12" s="156" t="s">
        <v>181</v>
      </c>
      <c r="B12" s="157"/>
      <c r="C12" s="20">
        <v>102.5</v>
      </c>
      <c r="D12" s="20">
        <v>105.9</v>
      </c>
      <c r="E12" s="20">
        <v>103.6</v>
      </c>
      <c r="F12" s="20">
        <v>106.6</v>
      </c>
      <c r="G12" s="20">
        <v>101.5</v>
      </c>
    </row>
    <row r="13" spans="1:7" s="2" customFormat="1" ht="27.95" customHeight="1" x14ac:dyDescent="0.15">
      <c r="A13" s="156" t="s">
        <v>182</v>
      </c>
      <c r="B13" s="157"/>
      <c r="C13" s="20">
        <v>106.7</v>
      </c>
      <c r="D13" s="20">
        <v>107</v>
      </c>
      <c r="E13" s="20">
        <v>103.7</v>
      </c>
      <c r="F13" s="20">
        <v>105.6</v>
      </c>
      <c r="G13" s="20">
        <v>111.3</v>
      </c>
    </row>
    <row r="14" spans="1:7" s="2" customFormat="1" ht="27.95" customHeight="1" x14ac:dyDescent="0.15">
      <c r="A14" s="3"/>
      <c r="B14" s="4" t="s">
        <v>183</v>
      </c>
      <c r="C14" s="20">
        <v>158.30000000000001</v>
      </c>
      <c r="D14" s="20">
        <v>72.7</v>
      </c>
      <c r="E14" s="20">
        <v>41.7</v>
      </c>
      <c r="F14" s="20">
        <v>72.3</v>
      </c>
      <c r="G14" s="20">
        <v>177.8</v>
      </c>
    </row>
    <row r="15" spans="1:7" s="2" customFormat="1" ht="27.95" customHeight="1" x14ac:dyDescent="0.15">
      <c r="A15" s="3"/>
      <c r="B15" s="4" t="s">
        <v>184</v>
      </c>
      <c r="C15" s="20">
        <v>88.6</v>
      </c>
      <c r="D15" s="20">
        <v>115</v>
      </c>
      <c r="E15" s="20">
        <v>100.6</v>
      </c>
      <c r="F15" s="20">
        <v>108.2</v>
      </c>
      <c r="G15" s="20">
        <v>111.3</v>
      </c>
    </row>
    <row r="16" spans="1:7" s="2" customFormat="1" ht="27.95" customHeight="1" x14ac:dyDescent="0.15">
      <c r="A16" s="3"/>
      <c r="B16" s="4" t="s">
        <v>185</v>
      </c>
      <c r="C16" s="20">
        <v>114.1</v>
      </c>
      <c r="D16" s="20">
        <v>90.8</v>
      </c>
      <c r="E16" s="20">
        <v>106.3</v>
      </c>
      <c r="F16" s="20">
        <v>113.2</v>
      </c>
      <c r="G16" s="20">
        <v>108.1</v>
      </c>
    </row>
    <row r="17" spans="1:7" s="2" customFormat="1" ht="27.95" customHeight="1" x14ac:dyDescent="0.15">
      <c r="A17" s="3"/>
      <c r="B17" s="4" t="s">
        <v>186</v>
      </c>
      <c r="C17" s="28">
        <v>116.1</v>
      </c>
      <c r="D17" s="28">
        <v>109</v>
      </c>
      <c r="E17" s="20">
        <v>109.8</v>
      </c>
      <c r="F17" s="20">
        <v>116.8</v>
      </c>
      <c r="G17" s="20">
        <v>114.9</v>
      </c>
    </row>
    <row r="18" spans="1:7" s="2" customFormat="1" ht="27.95" customHeight="1" x14ac:dyDescent="0.15">
      <c r="A18" s="3"/>
      <c r="B18" s="4" t="s">
        <v>187</v>
      </c>
      <c r="C18" s="20">
        <v>119</v>
      </c>
      <c r="D18" s="20">
        <v>73.3</v>
      </c>
      <c r="E18" s="20">
        <v>81.900000000000006</v>
      </c>
      <c r="F18" s="20">
        <v>111.4</v>
      </c>
      <c r="G18" s="20">
        <v>111.4</v>
      </c>
    </row>
    <row r="19" spans="1:7" s="2" customFormat="1" ht="27.95" customHeight="1" x14ac:dyDescent="0.15">
      <c r="A19" s="3"/>
      <c r="B19" s="4" t="s">
        <v>188</v>
      </c>
      <c r="C19" s="20">
        <v>118.5</v>
      </c>
      <c r="D19" s="20">
        <v>110</v>
      </c>
      <c r="E19" s="20">
        <v>103.3</v>
      </c>
      <c r="F19" s="20">
        <v>108</v>
      </c>
      <c r="G19" s="20">
        <v>107.6</v>
      </c>
    </row>
    <row r="20" spans="1:7" s="2" customFormat="1" ht="27.95" customHeight="1" x14ac:dyDescent="0.15">
      <c r="A20" s="3"/>
      <c r="B20" s="4" t="s">
        <v>189</v>
      </c>
      <c r="C20" s="20">
        <v>116.5</v>
      </c>
      <c r="D20" s="20">
        <v>112.8</v>
      </c>
      <c r="E20" s="20">
        <v>101.1</v>
      </c>
      <c r="F20" s="20">
        <v>105.3</v>
      </c>
      <c r="G20" s="20">
        <v>104.4</v>
      </c>
    </row>
    <row r="21" spans="1:7" s="2" customFormat="1" ht="27.95" customHeight="1" x14ac:dyDescent="0.15">
      <c r="A21" s="3"/>
      <c r="B21" s="4" t="s">
        <v>190</v>
      </c>
      <c r="C21" s="20">
        <v>117</v>
      </c>
      <c r="D21" s="20">
        <v>116.1</v>
      </c>
      <c r="E21" s="20">
        <v>106.5</v>
      </c>
      <c r="F21" s="20">
        <v>106.6</v>
      </c>
      <c r="G21" s="20">
        <v>107.2</v>
      </c>
    </row>
    <row r="22" spans="1:7" s="2" customFormat="1" ht="27.95" customHeight="1" x14ac:dyDescent="0.15">
      <c r="A22" s="3"/>
      <c r="B22" s="4" t="s">
        <v>191</v>
      </c>
      <c r="C22" s="20">
        <v>113.6</v>
      </c>
      <c r="D22" s="20">
        <v>118.2</v>
      </c>
      <c r="E22" s="20">
        <v>112.4</v>
      </c>
      <c r="F22" s="20">
        <v>113.3</v>
      </c>
      <c r="G22" s="20">
        <v>115.8</v>
      </c>
    </row>
    <row r="23" spans="1:7" s="2" customFormat="1" ht="27.95" customHeight="1" x14ac:dyDescent="0.15">
      <c r="A23" s="3"/>
      <c r="B23" s="29" t="s">
        <v>192</v>
      </c>
      <c r="C23" s="20">
        <v>109.9</v>
      </c>
      <c r="D23" s="20">
        <v>111.8</v>
      </c>
      <c r="E23" s="20">
        <v>121.9</v>
      </c>
      <c r="F23" s="20">
        <v>28.6</v>
      </c>
      <c r="G23" s="20">
        <v>113.4</v>
      </c>
    </row>
    <row r="24" spans="1:7" s="2" customFormat="1" ht="27.95" customHeight="1" x14ac:dyDescent="0.15">
      <c r="A24" s="3"/>
      <c r="B24" s="29" t="s">
        <v>193</v>
      </c>
      <c r="C24" s="21">
        <v>120</v>
      </c>
      <c r="D24" s="21">
        <v>112.9</v>
      </c>
      <c r="E24" s="21">
        <v>110.1</v>
      </c>
      <c r="F24" s="21">
        <v>110</v>
      </c>
      <c r="G24" s="21">
        <v>110</v>
      </c>
    </row>
    <row r="25" spans="1:7" s="2" customFormat="1" ht="27.95" customHeight="1" x14ac:dyDescent="0.15">
      <c r="A25" s="3"/>
      <c r="B25" s="4" t="s">
        <v>194</v>
      </c>
      <c r="C25" s="21">
        <v>136.9</v>
      </c>
      <c r="D25" s="21">
        <v>134.5</v>
      </c>
      <c r="E25" s="21">
        <v>130.9</v>
      </c>
      <c r="F25" s="21">
        <v>124.5</v>
      </c>
      <c r="G25" s="21">
        <v>121</v>
      </c>
    </row>
    <row r="26" spans="1:7" s="2" customFormat="1" ht="27.95" customHeight="1" thickBot="1" x14ac:dyDescent="0.2">
      <c r="A26" s="5"/>
      <c r="B26" s="6" t="s">
        <v>195</v>
      </c>
      <c r="C26" s="22">
        <v>136.80000000000001</v>
      </c>
      <c r="D26" s="22">
        <v>151.1</v>
      </c>
      <c r="E26" s="22">
        <v>170.8</v>
      </c>
      <c r="F26" s="22">
        <v>135.4</v>
      </c>
      <c r="G26" s="22">
        <v>120</v>
      </c>
    </row>
    <row r="27" spans="1:7" s="2" customFormat="1" x14ac:dyDescent="0.15">
      <c r="A27" s="1"/>
      <c r="B27" s="1"/>
    </row>
  </sheetData>
  <mergeCells count="13">
    <mergeCell ref="A12:B12"/>
    <mergeCell ref="A13:B13"/>
    <mergeCell ref="A3:B4"/>
    <mergeCell ref="A6:B6"/>
    <mergeCell ref="A7:B7"/>
    <mergeCell ref="A8:B8"/>
    <mergeCell ref="A9:B9"/>
    <mergeCell ref="A10:B10"/>
    <mergeCell ref="A1:G1"/>
    <mergeCell ref="E2:G2"/>
    <mergeCell ref="C3:G3"/>
    <mergeCell ref="A5:B5"/>
    <mergeCell ref="A11:B11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D30"/>
  <sheetViews>
    <sheetView showGridLines="0" showZeros="0" workbookViewId="0">
      <selection activeCell="E11" sqref="E11"/>
    </sheetView>
  </sheetViews>
  <sheetFormatPr defaultColWidth="6.875" defaultRowHeight="14.25" x14ac:dyDescent="0.15"/>
  <cols>
    <col min="1" max="1" width="1.25" style="1" customWidth="1"/>
    <col min="2" max="2" width="18.625" style="1" customWidth="1"/>
    <col min="3" max="7" width="11.625" style="17" customWidth="1"/>
    <col min="8" max="238" width="6.875" style="17" customWidth="1"/>
  </cols>
  <sheetData>
    <row r="1" spans="1:7" ht="24.95" customHeight="1" x14ac:dyDescent="0.15">
      <c r="A1" s="152" t="s">
        <v>238</v>
      </c>
      <c r="B1" s="152"/>
      <c r="C1" s="152"/>
      <c r="D1" s="152"/>
      <c r="E1" s="152"/>
      <c r="F1" s="152"/>
      <c r="G1" s="152"/>
    </row>
    <row r="2" spans="1:7" s="2" customFormat="1" ht="20.100000000000001" customHeight="1" thickBot="1" x14ac:dyDescent="0.2">
      <c r="E2" s="160"/>
      <c r="F2" s="160"/>
      <c r="G2" s="160"/>
    </row>
    <row r="3" spans="1:7" s="2" customFormat="1" ht="24.95" customHeight="1" x14ac:dyDescent="0.15">
      <c r="A3" s="158" t="s">
        <v>174</v>
      </c>
      <c r="B3" s="129"/>
      <c r="C3" s="125" t="s">
        <v>246</v>
      </c>
      <c r="D3" s="126"/>
      <c r="E3" s="126"/>
      <c r="F3" s="126"/>
      <c r="G3" s="126"/>
    </row>
    <row r="4" spans="1:7" s="2" customFormat="1" ht="24.95" customHeight="1" x14ac:dyDescent="0.15">
      <c r="A4" s="159"/>
      <c r="B4" s="130"/>
      <c r="C4" s="18">
        <v>2015</v>
      </c>
      <c r="D4" s="18">
        <v>2016</v>
      </c>
      <c r="E4" s="23">
        <v>2017</v>
      </c>
      <c r="F4" s="23">
        <v>2018</v>
      </c>
      <c r="G4" s="23">
        <v>2019</v>
      </c>
    </row>
    <row r="5" spans="1:7" s="16" customFormat="1" ht="27.95" customHeight="1" x14ac:dyDescent="0.15">
      <c r="A5" s="154" t="s">
        <v>175</v>
      </c>
      <c r="B5" s="155"/>
      <c r="C5" s="19">
        <v>109.6</v>
      </c>
      <c r="D5" s="19">
        <v>109.5</v>
      </c>
      <c r="E5" s="13">
        <v>106.6</v>
      </c>
      <c r="F5" s="13">
        <v>106.8</v>
      </c>
      <c r="G5" s="97">
        <v>110.1</v>
      </c>
    </row>
    <row r="6" spans="1:7" s="2" customFormat="1" ht="27.95" customHeight="1" x14ac:dyDescent="0.15">
      <c r="A6" s="156" t="s">
        <v>176</v>
      </c>
      <c r="B6" s="157"/>
      <c r="C6" s="20">
        <v>113.1</v>
      </c>
      <c r="D6" s="20">
        <v>110.2</v>
      </c>
      <c r="E6" s="14">
        <v>109.5</v>
      </c>
      <c r="F6" s="14">
        <v>107.2</v>
      </c>
      <c r="G6" s="26">
        <v>107.8</v>
      </c>
    </row>
    <row r="7" spans="1:7" s="2" customFormat="1" ht="27.95" customHeight="1" x14ac:dyDescent="0.15">
      <c r="A7" s="156" t="s">
        <v>177</v>
      </c>
      <c r="B7" s="157"/>
      <c r="C7" s="20">
        <v>106.2</v>
      </c>
      <c r="D7" s="20">
        <v>111.7</v>
      </c>
      <c r="E7" s="14">
        <v>108.9</v>
      </c>
      <c r="F7" s="14">
        <v>108.7</v>
      </c>
      <c r="G7" s="26">
        <v>110.1</v>
      </c>
    </row>
    <row r="8" spans="1:7" s="2" customFormat="1" ht="27.95" customHeight="1" x14ac:dyDescent="0.15">
      <c r="A8" s="156" t="s">
        <v>248</v>
      </c>
      <c r="B8" s="157"/>
      <c r="C8" s="20">
        <v>120.2</v>
      </c>
      <c r="D8" s="20">
        <v>110.8</v>
      </c>
      <c r="E8" s="14">
        <v>110.8</v>
      </c>
      <c r="F8" s="14">
        <v>101.2</v>
      </c>
      <c r="G8" s="26">
        <v>111.1</v>
      </c>
    </row>
    <row r="9" spans="1:7" s="2" customFormat="1" ht="27.95" customHeight="1" x14ac:dyDescent="0.15">
      <c r="A9" s="156" t="s">
        <v>178</v>
      </c>
      <c r="B9" s="157"/>
      <c r="C9" s="20">
        <v>114.2</v>
      </c>
      <c r="D9" s="20">
        <v>113</v>
      </c>
      <c r="E9" s="25">
        <v>111.1</v>
      </c>
      <c r="F9" s="24">
        <v>112.5</v>
      </c>
      <c r="G9" s="24">
        <v>113.3</v>
      </c>
    </row>
    <row r="10" spans="1:7" s="2" customFormat="1" ht="27.95" customHeight="1" x14ac:dyDescent="0.15">
      <c r="A10" s="156" t="s">
        <v>179</v>
      </c>
      <c r="B10" s="157"/>
      <c r="C10" s="20">
        <v>128.5</v>
      </c>
      <c r="D10" s="20">
        <v>125.9</v>
      </c>
      <c r="E10" s="14">
        <v>118.5</v>
      </c>
      <c r="F10" s="14">
        <v>118.3</v>
      </c>
      <c r="G10" s="26">
        <v>115.7</v>
      </c>
    </row>
    <row r="11" spans="1:7" s="2" customFormat="1" ht="27.95" customHeight="1" x14ac:dyDescent="0.15">
      <c r="A11" s="156" t="s">
        <v>180</v>
      </c>
      <c r="B11" s="157"/>
      <c r="C11" s="20">
        <v>118</v>
      </c>
      <c r="D11" s="20">
        <v>113.1</v>
      </c>
      <c r="E11" s="25">
        <v>109.8</v>
      </c>
      <c r="F11" s="25">
        <v>101.2</v>
      </c>
      <c r="G11" s="26">
        <v>100.1</v>
      </c>
    </row>
    <row r="12" spans="1:7" s="2" customFormat="1" ht="27.95" customHeight="1" x14ac:dyDescent="0.15">
      <c r="A12" s="156" t="s">
        <v>181</v>
      </c>
      <c r="B12" s="157"/>
      <c r="C12" s="20">
        <v>102.5</v>
      </c>
      <c r="D12" s="20">
        <v>106</v>
      </c>
      <c r="E12" s="25">
        <v>103.7</v>
      </c>
      <c r="F12" s="26">
        <v>106.7</v>
      </c>
      <c r="G12" s="26">
        <v>101.5</v>
      </c>
    </row>
    <row r="13" spans="1:7" s="2" customFormat="1" ht="27.95" customHeight="1" x14ac:dyDescent="0.15">
      <c r="A13" s="156" t="s">
        <v>182</v>
      </c>
      <c r="B13" s="157"/>
      <c r="C13" s="20">
        <v>106.5</v>
      </c>
      <c r="D13" s="20">
        <v>107.5</v>
      </c>
      <c r="E13" s="8">
        <v>103.7</v>
      </c>
      <c r="F13" s="8">
        <v>106.2</v>
      </c>
      <c r="G13" s="98">
        <v>111.3</v>
      </c>
    </row>
    <row r="14" spans="1:7" s="2" customFormat="1" ht="27.95" customHeight="1" x14ac:dyDescent="0.15">
      <c r="A14" s="3"/>
      <c r="B14" s="4" t="s">
        <v>183</v>
      </c>
      <c r="C14" s="20">
        <v>149.69999999999999</v>
      </c>
      <c r="D14" s="20">
        <v>76.900000000000006</v>
      </c>
      <c r="E14" s="8">
        <v>41.7</v>
      </c>
      <c r="F14" s="8">
        <v>66.3</v>
      </c>
      <c r="G14" s="98">
        <v>177.8</v>
      </c>
    </row>
    <row r="15" spans="1:7" s="2" customFormat="1" ht="27.95" customHeight="1" x14ac:dyDescent="0.15">
      <c r="A15" s="3"/>
      <c r="B15" s="4" t="s">
        <v>184</v>
      </c>
      <c r="C15" s="20">
        <v>88.6</v>
      </c>
      <c r="D15" s="20">
        <v>115</v>
      </c>
      <c r="E15" s="25">
        <v>100.6</v>
      </c>
      <c r="F15" s="26">
        <v>108.2</v>
      </c>
      <c r="G15" s="26">
        <v>111.3</v>
      </c>
    </row>
    <row r="16" spans="1:7" s="2" customFormat="1" ht="27.95" customHeight="1" x14ac:dyDescent="0.15">
      <c r="A16" s="3"/>
      <c r="B16" s="4" t="s">
        <v>185</v>
      </c>
      <c r="C16" s="20">
        <v>114</v>
      </c>
      <c r="D16" s="20">
        <v>92.7</v>
      </c>
      <c r="E16" s="25">
        <v>106.5</v>
      </c>
      <c r="F16" s="25">
        <v>113.3</v>
      </c>
      <c r="G16" s="26">
        <v>108.1</v>
      </c>
    </row>
    <row r="17" spans="1:7" s="2" customFormat="1" ht="27.95" customHeight="1" x14ac:dyDescent="0.15">
      <c r="A17" s="3"/>
      <c r="B17" s="4" t="s">
        <v>186</v>
      </c>
      <c r="C17" s="20">
        <v>116.1</v>
      </c>
      <c r="D17" s="20">
        <v>110</v>
      </c>
      <c r="E17" s="25">
        <v>110</v>
      </c>
      <c r="F17" s="26">
        <v>118.3</v>
      </c>
      <c r="G17" s="26">
        <v>115.4</v>
      </c>
    </row>
    <row r="18" spans="1:7" s="2" customFormat="1" ht="27.95" customHeight="1" x14ac:dyDescent="0.15">
      <c r="A18" s="3"/>
      <c r="B18" s="4" t="s">
        <v>187</v>
      </c>
      <c r="C18" s="20">
        <v>118.8</v>
      </c>
      <c r="D18" s="20">
        <v>73.400000000000006</v>
      </c>
      <c r="E18" s="14">
        <v>81.900000000000006</v>
      </c>
      <c r="F18" s="14">
        <v>111.6</v>
      </c>
      <c r="G18" s="26">
        <v>111.4</v>
      </c>
    </row>
    <row r="19" spans="1:7" s="2" customFormat="1" ht="27.95" customHeight="1" x14ac:dyDescent="0.15">
      <c r="A19" s="3"/>
      <c r="B19" s="4" t="s">
        <v>188</v>
      </c>
      <c r="C19" s="20">
        <v>118.5</v>
      </c>
      <c r="D19" s="20">
        <v>110</v>
      </c>
      <c r="E19" s="25">
        <v>103.3</v>
      </c>
      <c r="F19" s="26">
        <v>108</v>
      </c>
      <c r="G19" s="26">
        <v>107.6</v>
      </c>
    </row>
    <row r="20" spans="1:7" s="2" customFormat="1" ht="27.95" customHeight="1" x14ac:dyDescent="0.15">
      <c r="A20" s="3"/>
      <c r="B20" s="4" t="s">
        <v>189</v>
      </c>
      <c r="C20" s="20">
        <v>116.5</v>
      </c>
      <c r="D20" s="20">
        <v>112.8</v>
      </c>
      <c r="E20" s="14">
        <v>101.1</v>
      </c>
      <c r="F20" s="14">
        <v>105.3</v>
      </c>
      <c r="G20" s="26">
        <v>104.4</v>
      </c>
    </row>
    <row r="21" spans="1:7" s="2" customFormat="1" ht="27.95" customHeight="1" x14ac:dyDescent="0.15">
      <c r="A21" s="3"/>
      <c r="B21" s="4" t="s">
        <v>190</v>
      </c>
      <c r="C21" s="20">
        <v>117</v>
      </c>
      <c r="D21" s="20">
        <v>116.1</v>
      </c>
      <c r="E21" s="25">
        <v>106.5</v>
      </c>
      <c r="F21" s="25">
        <v>106.6</v>
      </c>
      <c r="G21" s="26">
        <v>107.2</v>
      </c>
    </row>
    <row r="22" spans="1:7" s="2" customFormat="1" ht="27.95" customHeight="1" x14ac:dyDescent="0.15">
      <c r="A22" s="3"/>
      <c r="B22" s="4" t="s">
        <v>191</v>
      </c>
      <c r="C22" s="20">
        <v>113.6</v>
      </c>
      <c r="D22" s="20">
        <v>118.2</v>
      </c>
      <c r="E22" s="14">
        <v>112.4</v>
      </c>
      <c r="F22" s="14">
        <v>113.3</v>
      </c>
      <c r="G22" s="26">
        <v>115.8</v>
      </c>
    </row>
    <row r="23" spans="1:7" s="2" customFormat="1" ht="27.95" customHeight="1" x14ac:dyDescent="0.15">
      <c r="A23" s="3"/>
      <c r="B23" s="4" t="s">
        <v>192</v>
      </c>
      <c r="C23" s="20">
        <v>109.9</v>
      </c>
      <c r="D23" s="20">
        <v>111.8</v>
      </c>
      <c r="E23" s="14">
        <v>121.9</v>
      </c>
      <c r="F23" s="14">
        <v>28.6</v>
      </c>
      <c r="G23" s="26">
        <v>113.4</v>
      </c>
    </row>
    <row r="24" spans="1:7" s="2" customFormat="1" ht="27.95" customHeight="1" x14ac:dyDescent="0.15">
      <c r="A24" s="3"/>
      <c r="B24" s="29" t="s">
        <v>193</v>
      </c>
      <c r="C24" s="21">
        <v>120</v>
      </c>
      <c r="D24" s="21">
        <v>112.9</v>
      </c>
      <c r="E24" s="25">
        <v>110.1</v>
      </c>
      <c r="F24" s="25">
        <v>110</v>
      </c>
      <c r="G24" s="26">
        <v>110</v>
      </c>
    </row>
    <row r="25" spans="1:7" s="2" customFormat="1" ht="27.95" customHeight="1" x14ac:dyDescent="0.15">
      <c r="A25" s="3"/>
      <c r="B25" s="4" t="s">
        <v>194</v>
      </c>
      <c r="C25" s="21">
        <v>136.9</v>
      </c>
      <c r="D25" s="21">
        <v>134.5</v>
      </c>
      <c r="E25" s="14">
        <v>130.9</v>
      </c>
      <c r="F25" s="14">
        <v>124.5</v>
      </c>
      <c r="G25" s="26">
        <v>121</v>
      </c>
    </row>
    <row r="26" spans="1:7" s="2" customFormat="1" ht="27.95" customHeight="1" thickBot="1" x14ac:dyDescent="0.2">
      <c r="A26" s="5"/>
      <c r="B26" s="6" t="s">
        <v>195</v>
      </c>
      <c r="C26" s="22">
        <v>136.80000000000001</v>
      </c>
      <c r="D26" s="22">
        <v>151.1</v>
      </c>
      <c r="E26" s="15">
        <v>170.8</v>
      </c>
      <c r="F26" s="15">
        <v>135.4</v>
      </c>
      <c r="G26" s="99">
        <v>120</v>
      </c>
    </row>
    <row r="27" spans="1:7" s="2" customFormat="1" x14ac:dyDescent="0.15">
      <c r="A27" s="1"/>
      <c r="B27" s="1"/>
    </row>
    <row r="28" spans="1:7" s="2" customFormat="1" x14ac:dyDescent="0.15">
      <c r="A28" s="1"/>
      <c r="B28" s="1"/>
    </row>
    <row r="29" spans="1:7" s="2" customFormat="1" x14ac:dyDescent="0.15">
      <c r="A29" s="1"/>
      <c r="B29" s="1"/>
    </row>
    <row r="30" spans="1:7" s="2" customFormat="1" x14ac:dyDescent="0.15">
      <c r="A30" s="1"/>
      <c r="B30" s="1"/>
    </row>
  </sheetData>
  <mergeCells count="13">
    <mergeCell ref="A12:B12"/>
    <mergeCell ref="A13:B13"/>
    <mergeCell ref="A3:B4"/>
    <mergeCell ref="A6:B6"/>
    <mergeCell ref="A7:B7"/>
    <mergeCell ref="A8:B8"/>
    <mergeCell ref="A9:B9"/>
    <mergeCell ref="A10:B10"/>
    <mergeCell ref="A1:G1"/>
    <mergeCell ref="E2:G2"/>
    <mergeCell ref="C3:G3"/>
    <mergeCell ref="A5:B5"/>
    <mergeCell ref="A11:B11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8"/>
  <sheetViews>
    <sheetView showGridLines="0" showZeros="0" workbookViewId="0">
      <selection activeCell="L10" sqref="L10"/>
    </sheetView>
  </sheetViews>
  <sheetFormatPr defaultColWidth="7.875" defaultRowHeight="14.25" x14ac:dyDescent="0.15"/>
  <cols>
    <col min="1" max="1" width="1.25" style="1" customWidth="1"/>
    <col min="2" max="2" width="16.375" style="1" customWidth="1"/>
    <col min="3" max="7" width="11.625" style="1" customWidth="1"/>
    <col min="8" max="16384" width="7.875" style="1"/>
  </cols>
  <sheetData>
    <row r="1" spans="1:7" s="7" customFormat="1" ht="24.95" customHeight="1" x14ac:dyDescent="0.15">
      <c r="A1" s="127" t="s">
        <v>239</v>
      </c>
      <c r="B1" s="127"/>
      <c r="C1" s="127"/>
      <c r="D1" s="127"/>
      <c r="E1" s="127"/>
      <c r="F1" s="127"/>
      <c r="G1" s="127"/>
    </row>
    <row r="2" spans="1:7" s="8" customFormat="1" ht="20.100000000000001" customHeight="1" thickBot="1" x14ac:dyDescent="0.2">
      <c r="A2" s="2"/>
      <c r="B2" s="2"/>
      <c r="C2" s="10"/>
      <c r="D2" s="165" t="s">
        <v>271</v>
      </c>
      <c r="E2" s="166"/>
      <c r="F2" s="63"/>
      <c r="G2" s="57"/>
    </row>
    <row r="3" spans="1:7" s="8" customFormat="1" ht="15" customHeight="1" x14ac:dyDescent="0.15">
      <c r="A3" s="158" t="s">
        <v>174</v>
      </c>
      <c r="B3" s="129"/>
      <c r="C3" s="150" t="s">
        <v>196</v>
      </c>
      <c r="D3" s="163"/>
      <c r="E3" s="164"/>
      <c r="F3" s="164"/>
      <c r="G3" s="164"/>
    </row>
    <row r="4" spans="1:7" s="8" customFormat="1" ht="15" customHeight="1" x14ac:dyDescent="0.15">
      <c r="A4" s="170"/>
      <c r="B4" s="171"/>
      <c r="C4" s="167"/>
      <c r="D4" s="169" t="s">
        <v>0</v>
      </c>
      <c r="E4" s="11"/>
      <c r="F4" s="11"/>
      <c r="G4" s="169" t="s">
        <v>197</v>
      </c>
    </row>
    <row r="5" spans="1:7" s="8" customFormat="1" ht="20.100000000000001" customHeight="1" x14ac:dyDescent="0.15">
      <c r="A5" s="159"/>
      <c r="B5" s="130"/>
      <c r="C5" s="168"/>
      <c r="D5" s="168"/>
      <c r="E5" s="53" t="s">
        <v>46</v>
      </c>
      <c r="F5" s="54" t="s">
        <v>47</v>
      </c>
      <c r="G5" s="168"/>
    </row>
    <row r="6" spans="1:7" s="9" customFormat="1" ht="27.95" customHeight="1" x14ac:dyDescent="0.15">
      <c r="A6" s="154" t="s">
        <v>175</v>
      </c>
      <c r="B6" s="155"/>
      <c r="C6" s="62">
        <v>110</v>
      </c>
      <c r="D6" s="62">
        <v>110.1</v>
      </c>
      <c r="E6" s="62">
        <v>111.2</v>
      </c>
      <c r="F6" s="62">
        <v>100.5</v>
      </c>
      <c r="G6" s="62">
        <v>104.5</v>
      </c>
    </row>
    <row r="7" spans="1:7" s="8" customFormat="1" ht="27.95" customHeight="1" x14ac:dyDescent="0.15">
      <c r="A7" s="161" t="s">
        <v>176</v>
      </c>
      <c r="B7" s="162"/>
      <c r="C7" s="115">
        <v>107.8</v>
      </c>
      <c r="D7" s="115">
        <v>107.8</v>
      </c>
      <c r="E7" s="115">
        <v>108</v>
      </c>
      <c r="F7" s="115">
        <v>101.2</v>
      </c>
      <c r="G7" s="115">
        <v>102.2</v>
      </c>
    </row>
    <row r="8" spans="1:7" s="8" customFormat="1" ht="27.95" customHeight="1" x14ac:dyDescent="0.15">
      <c r="A8" s="161" t="s">
        <v>177</v>
      </c>
      <c r="B8" s="162"/>
      <c r="C8" s="115">
        <v>110</v>
      </c>
      <c r="D8" s="115">
        <v>110.1</v>
      </c>
      <c r="E8" s="115">
        <v>116.4</v>
      </c>
      <c r="F8" s="115">
        <v>81.2</v>
      </c>
      <c r="G8" s="115">
        <v>104.5</v>
      </c>
    </row>
    <row r="9" spans="1:7" s="8" customFormat="1" ht="27.95" customHeight="1" x14ac:dyDescent="0.15">
      <c r="A9" s="161" t="s">
        <v>249</v>
      </c>
      <c r="B9" s="162"/>
      <c r="C9" s="115">
        <v>111</v>
      </c>
      <c r="D9" s="115">
        <v>111.1</v>
      </c>
      <c r="E9" s="115">
        <v>110.6</v>
      </c>
      <c r="F9" s="115">
        <v>126.2</v>
      </c>
      <c r="G9" s="115">
        <v>104.6</v>
      </c>
    </row>
    <row r="10" spans="1:7" s="8" customFormat="1" ht="27.95" customHeight="1" x14ac:dyDescent="0.15">
      <c r="A10" s="161" t="s">
        <v>178</v>
      </c>
      <c r="B10" s="162"/>
      <c r="C10" s="115">
        <v>112.9</v>
      </c>
      <c r="D10" s="115">
        <v>113.3</v>
      </c>
      <c r="E10" s="115">
        <v>114.3</v>
      </c>
      <c r="F10" s="115">
        <v>101.2</v>
      </c>
      <c r="G10" s="115">
        <v>104.5</v>
      </c>
    </row>
    <row r="11" spans="1:7" s="8" customFormat="1" ht="27.95" customHeight="1" x14ac:dyDescent="0.15">
      <c r="A11" s="161" t="s">
        <v>179</v>
      </c>
      <c r="B11" s="162"/>
      <c r="C11" s="115">
        <v>115.1</v>
      </c>
      <c r="D11" s="115">
        <v>115.7</v>
      </c>
      <c r="E11" s="115">
        <v>117.5</v>
      </c>
      <c r="F11" s="115">
        <v>81.900000000000006</v>
      </c>
      <c r="G11" s="115">
        <v>106.7</v>
      </c>
    </row>
    <row r="12" spans="1:7" s="8" customFormat="1" ht="27.95" customHeight="1" x14ac:dyDescent="0.15">
      <c r="A12" s="161" t="s">
        <v>180</v>
      </c>
      <c r="B12" s="162"/>
      <c r="C12" s="115">
        <v>100.2</v>
      </c>
      <c r="D12" s="115">
        <v>100.1</v>
      </c>
      <c r="E12" s="115">
        <v>98.4</v>
      </c>
      <c r="F12" s="115">
        <v>150.69999999999999</v>
      </c>
      <c r="G12" s="115">
        <v>102.1</v>
      </c>
    </row>
    <row r="13" spans="1:7" s="8" customFormat="1" ht="27.95" customHeight="1" x14ac:dyDescent="0.15">
      <c r="A13" s="161" t="s">
        <v>181</v>
      </c>
      <c r="B13" s="162"/>
      <c r="C13" s="115">
        <v>101.5</v>
      </c>
      <c r="D13" s="115">
        <v>101.5</v>
      </c>
      <c r="E13" s="115">
        <v>96.4</v>
      </c>
      <c r="F13" s="115">
        <v>223.1</v>
      </c>
      <c r="G13" s="115">
        <v>102</v>
      </c>
    </row>
    <row r="14" spans="1:7" s="8" customFormat="1" ht="27.95" customHeight="1" x14ac:dyDescent="0.15">
      <c r="A14" s="161" t="s">
        <v>182</v>
      </c>
      <c r="B14" s="162"/>
      <c r="C14" s="115">
        <v>111.3</v>
      </c>
      <c r="D14" s="115">
        <v>111.3</v>
      </c>
      <c r="E14" s="115">
        <v>113.5</v>
      </c>
      <c r="F14" s="115">
        <v>99</v>
      </c>
      <c r="G14" s="115">
        <v>105.3</v>
      </c>
    </row>
    <row r="15" spans="1:7" s="8" customFormat="1" ht="27.95" customHeight="1" x14ac:dyDescent="0.15">
      <c r="A15" s="116"/>
      <c r="B15" s="117" t="s">
        <v>183</v>
      </c>
      <c r="C15" s="115">
        <v>177.8</v>
      </c>
      <c r="D15" s="115">
        <v>177.8</v>
      </c>
      <c r="E15" s="115">
        <v>177.8</v>
      </c>
      <c r="F15" s="115"/>
      <c r="G15" s="115"/>
    </row>
    <row r="16" spans="1:7" s="8" customFormat="1" ht="27.95" customHeight="1" x14ac:dyDescent="0.15">
      <c r="A16" s="116"/>
      <c r="B16" s="117" t="s">
        <v>184</v>
      </c>
      <c r="C16" s="115">
        <v>111.3</v>
      </c>
      <c r="D16" s="115">
        <v>111.3</v>
      </c>
      <c r="E16" s="115">
        <v>117.2</v>
      </c>
      <c r="F16" s="115">
        <v>60.1</v>
      </c>
      <c r="G16" s="115">
        <v>104.5</v>
      </c>
    </row>
    <row r="17" spans="1:7" s="8" customFormat="1" ht="27.95" customHeight="1" x14ac:dyDescent="0.15">
      <c r="A17" s="116"/>
      <c r="B17" s="117" t="s">
        <v>185</v>
      </c>
      <c r="C17" s="115">
        <v>108.1</v>
      </c>
      <c r="D17" s="115">
        <v>108.1</v>
      </c>
      <c r="E17" s="115">
        <v>105.8</v>
      </c>
      <c r="F17" s="115">
        <v>181.4</v>
      </c>
      <c r="G17" s="115">
        <v>102.5</v>
      </c>
    </row>
    <row r="18" spans="1:7" s="8" customFormat="1" ht="27.95" customHeight="1" x14ac:dyDescent="0.15">
      <c r="A18" s="116"/>
      <c r="B18" s="117" t="s">
        <v>186</v>
      </c>
      <c r="C18" s="115">
        <v>114.9</v>
      </c>
      <c r="D18" s="115">
        <v>115.4</v>
      </c>
      <c r="E18" s="115">
        <v>113.1</v>
      </c>
      <c r="F18" s="115">
        <v>132.30000000000001</v>
      </c>
      <c r="G18" s="115">
        <v>105.7</v>
      </c>
    </row>
    <row r="19" spans="1:7" s="8" customFormat="1" ht="27.95" customHeight="1" x14ac:dyDescent="0.15">
      <c r="A19" s="116"/>
      <c r="B19" s="117" t="s">
        <v>187</v>
      </c>
      <c r="C19" s="115">
        <v>111.4</v>
      </c>
      <c r="D19" s="115">
        <v>111.4</v>
      </c>
      <c r="E19" s="115">
        <v>107.4</v>
      </c>
      <c r="F19" s="115">
        <v>117.8</v>
      </c>
      <c r="G19" s="115">
        <v>105.1</v>
      </c>
    </row>
    <row r="20" spans="1:7" s="8" customFormat="1" ht="27.95" customHeight="1" x14ac:dyDescent="0.15">
      <c r="A20" s="116"/>
      <c r="B20" s="117" t="s">
        <v>188</v>
      </c>
      <c r="C20" s="115">
        <v>107.6</v>
      </c>
      <c r="D20" s="115">
        <v>107.6</v>
      </c>
      <c r="E20" s="115">
        <v>112.9</v>
      </c>
      <c r="F20" s="115">
        <v>102.4</v>
      </c>
      <c r="G20" s="115"/>
    </row>
    <row r="21" spans="1:7" s="8" customFormat="1" ht="27.95" customHeight="1" x14ac:dyDescent="0.15">
      <c r="A21" s="116"/>
      <c r="B21" s="117" t="s">
        <v>189</v>
      </c>
      <c r="C21" s="115">
        <v>104.4</v>
      </c>
      <c r="D21" s="115">
        <v>104.4</v>
      </c>
      <c r="E21" s="115">
        <v>104.9</v>
      </c>
      <c r="F21" s="115">
        <v>95.9</v>
      </c>
      <c r="G21" s="115"/>
    </row>
    <row r="22" spans="1:7" s="8" customFormat="1" ht="27.95" customHeight="1" x14ac:dyDescent="0.15">
      <c r="A22" s="116"/>
      <c r="B22" s="117" t="s">
        <v>190</v>
      </c>
      <c r="C22" s="115">
        <v>107.2</v>
      </c>
      <c r="D22" s="115">
        <v>107.2</v>
      </c>
      <c r="E22" s="115">
        <v>107.1</v>
      </c>
      <c r="F22" s="115">
        <v>121</v>
      </c>
      <c r="G22" s="115"/>
    </row>
    <row r="23" spans="1:7" s="8" customFormat="1" ht="27.95" customHeight="1" x14ac:dyDescent="0.15">
      <c r="A23" s="116"/>
      <c r="B23" s="117" t="s">
        <v>191</v>
      </c>
      <c r="C23" s="115">
        <v>115.8</v>
      </c>
      <c r="D23" s="115">
        <v>115.8</v>
      </c>
      <c r="E23" s="115">
        <v>119.1</v>
      </c>
      <c r="F23" s="115">
        <v>79.7</v>
      </c>
      <c r="G23" s="115"/>
    </row>
    <row r="24" spans="1:7" s="8" customFormat="1" ht="27.95" customHeight="1" x14ac:dyDescent="0.15">
      <c r="A24" s="116"/>
      <c r="B24" s="117" t="s">
        <v>192</v>
      </c>
      <c r="C24" s="115">
        <v>113.4</v>
      </c>
      <c r="D24" s="115">
        <v>113.4</v>
      </c>
      <c r="E24" s="115">
        <v>104.7</v>
      </c>
      <c r="F24" s="115"/>
      <c r="G24" s="115"/>
    </row>
    <row r="25" spans="1:7" s="8" customFormat="1" ht="27.95" customHeight="1" x14ac:dyDescent="0.15">
      <c r="A25" s="116"/>
      <c r="B25" s="117" t="s">
        <v>193</v>
      </c>
      <c r="C25" s="115">
        <v>110</v>
      </c>
      <c r="D25" s="115">
        <v>110</v>
      </c>
      <c r="E25" s="115">
        <v>113</v>
      </c>
      <c r="F25" s="115">
        <v>104.4</v>
      </c>
      <c r="G25" s="115"/>
    </row>
    <row r="26" spans="1:7" s="8" customFormat="1" ht="27.95" customHeight="1" x14ac:dyDescent="0.15">
      <c r="A26" s="116"/>
      <c r="B26" s="117" t="s">
        <v>194</v>
      </c>
      <c r="C26" s="115">
        <v>121</v>
      </c>
      <c r="D26" s="115">
        <v>121</v>
      </c>
      <c r="E26" s="115">
        <v>126.8</v>
      </c>
      <c r="F26" s="115">
        <v>78.8</v>
      </c>
      <c r="G26" s="115"/>
    </row>
    <row r="27" spans="1:7" s="8" customFormat="1" ht="27.95" customHeight="1" thickBot="1" x14ac:dyDescent="0.2">
      <c r="A27" s="118"/>
      <c r="B27" s="119" t="s">
        <v>195</v>
      </c>
      <c r="C27" s="120">
        <v>120</v>
      </c>
      <c r="D27" s="121">
        <v>120</v>
      </c>
      <c r="E27" s="121">
        <v>119.1</v>
      </c>
      <c r="F27" s="121">
        <v>124.8</v>
      </c>
      <c r="G27" s="121"/>
    </row>
    <row r="28" spans="1:7" s="8" customFormat="1" ht="12" x14ac:dyDescent="0.15"/>
  </sheetData>
  <mergeCells count="16">
    <mergeCell ref="A13:B13"/>
    <mergeCell ref="A14:B14"/>
    <mergeCell ref="C3:C5"/>
    <mergeCell ref="D4:D5"/>
    <mergeCell ref="G4:G5"/>
    <mergeCell ref="A3:B5"/>
    <mergeCell ref="A8:B8"/>
    <mergeCell ref="A9:B9"/>
    <mergeCell ref="A10:B10"/>
    <mergeCell ref="A11:B11"/>
    <mergeCell ref="A12:B12"/>
    <mergeCell ref="A1:G1"/>
    <mergeCell ref="A6:B6"/>
    <mergeCell ref="A7:B7"/>
    <mergeCell ref="D3:G3"/>
    <mergeCell ref="D2:E2"/>
  </mergeCells>
  <phoneticPr fontId="14" type="noConversion"/>
  <printOptions horizontalCentered="1" verticalCentered="1"/>
  <pageMargins left="0.70972222222222203" right="0.70972222222222203" top="0.75" bottom="0.75" header="0.50972222222222197" footer="0.50972222222222197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10-1投资基本情况</vt:lpstr>
      <vt:lpstr>10-2固定资产投资</vt:lpstr>
      <vt:lpstr>10-3新增生产能力</vt:lpstr>
      <vt:lpstr>10-4分县区主要年份全社会投资</vt:lpstr>
      <vt:lpstr>10-5分县区主要年份固定资产投资</vt:lpstr>
      <vt:lpstr>10-6分县区全社会投资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zhaishuxia</cp:lastModifiedBy>
  <cp:revision>1</cp:revision>
  <cp:lastPrinted>2020-08-19T00:39:18Z</cp:lastPrinted>
  <dcterms:created xsi:type="dcterms:W3CDTF">2004-05-09T01:54:52Z</dcterms:created>
  <dcterms:modified xsi:type="dcterms:W3CDTF">2020-11-17T01:42:00Z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