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915"/>
  </bookViews>
  <sheets>
    <sheet name="18-1历年存款" sheetId="35" r:id="rId1"/>
    <sheet name="18-2金融机构" sheetId="38" r:id="rId2"/>
    <sheet name="18-3保险" sheetId="37" r:id="rId3"/>
    <sheet name="18-4分县市存贷款" sheetId="31" r:id="rId4"/>
  </sheets>
  <calcPr calcId="144525" fullPrecision="0"/>
</workbook>
</file>

<file path=xl/sharedStrings.xml><?xml version="1.0" encoding="utf-8"?>
<sst xmlns="http://schemas.openxmlformats.org/spreadsheetml/2006/main" count="163" uniqueCount="113">
  <si>
    <t>18-1  历年金融机构各项人民币存贷款</t>
  </si>
  <si>
    <t>年份</t>
  </si>
  <si>
    <t>存款余额
（万元）</t>
  </si>
  <si>
    <t>人    均
住户存款
（元）</t>
  </si>
  <si>
    <t>贷款余额
（万元）</t>
  </si>
  <si>
    <r>
      <rPr>
        <vertAlign val="superscript"/>
        <sz val="10"/>
        <rFont val="宋体"/>
        <charset val="134"/>
      </rPr>
      <t>#</t>
    </r>
    <r>
      <rPr>
        <sz val="10"/>
        <rFont val="宋体"/>
        <charset val="134"/>
      </rPr>
      <t>非金融
企业存款</t>
    </r>
  </si>
  <si>
    <t>住户存款</t>
  </si>
  <si>
    <r>
      <rPr>
        <vertAlign val="superscript"/>
        <sz val="10"/>
        <rFont val="宋体"/>
        <charset val="134"/>
      </rPr>
      <t>#</t>
    </r>
    <r>
      <rPr>
        <sz val="10"/>
        <rFont val="宋体"/>
        <charset val="134"/>
      </rPr>
      <t>短期
 贷款</t>
    </r>
  </si>
  <si>
    <t>中长期
贷  款</t>
  </si>
  <si>
    <t>18-1续表  历年金融机构各项人民币存贷款</t>
  </si>
  <si>
    <t>注：1.非金融企业存款1978-1996年为银行系统内单位存款，1997-2014年为单位存款。2.住户存款1978-2010年为储蓄存款，2011-2014年为个人存款。3.人均住户存款1978-2005年按户籍人口计算，2006年起按常住人口计算。</t>
  </si>
  <si>
    <t>18-2  金融机构基本情况</t>
  </si>
  <si>
    <t>单位：万元</t>
  </si>
  <si>
    <t>指标</t>
  </si>
  <si>
    <t>比年初增减额</t>
  </si>
  <si>
    <t>金融机构个数（个）</t>
  </si>
  <si>
    <t>资金来源总计</t>
  </si>
  <si>
    <t xml:space="preserve">  各项存款</t>
  </si>
  <si>
    <t xml:space="preserve">    境内存款</t>
  </si>
  <si>
    <t xml:space="preserve">      住户存款</t>
  </si>
  <si>
    <t xml:space="preserve">        活期存款</t>
  </si>
  <si>
    <t xml:space="preserve">        定期及其他存款</t>
  </si>
  <si>
    <t xml:space="preserve">      非金融企业存款</t>
  </si>
  <si>
    <t xml:space="preserve">      广义政府存款</t>
  </si>
  <si>
    <t xml:space="preserve">        财政性存款</t>
  </si>
  <si>
    <t xml:space="preserve">        机关团体存款</t>
  </si>
  <si>
    <t xml:space="preserve">      非银行业金融机构存款</t>
  </si>
  <si>
    <t xml:space="preserve">    境外存款</t>
  </si>
  <si>
    <t xml:space="preserve">  金融债券</t>
  </si>
  <si>
    <t xml:space="preserve">  卖出回购资产</t>
  </si>
  <si>
    <t xml:space="preserve">  应付及暂收款</t>
  </si>
  <si>
    <t xml:space="preserve">  各项准备</t>
  </si>
  <si>
    <t xml:space="preserve">  所有者权益</t>
  </si>
  <si>
    <r>
      <rPr>
        <sz val="10"/>
        <rFont val="宋体"/>
        <charset val="134"/>
      </rPr>
      <t xml:space="preserve">   </t>
    </r>
    <r>
      <rPr>
        <vertAlign val="superscript"/>
        <sz val="10"/>
        <rFont val="宋体"/>
        <charset val="134"/>
      </rPr>
      <t>#</t>
    </r>
    <r>
      <rPr>
        <sz val="10"/>
        <rFont val="宋体"/>
        <charset val="134"/>
      </rPr>
      <t>实收资本</t>
    </r>
  </si>
  <si>
    <t xml:space="preserve">  其他</t>
  </si>
  <si>
    <t>资金运用总计</t>
  </si>
  <si>
    <t xml:space="preserve">  各项贷款</t>
  </si>
  <si>
    <t xml:space="preserve">    境内贷款</t>
  </si>
  <si>
    <t xml:space="preserve">      住户贷款</t>
  </si>
  <si>
    <t xml:space="preserve">        短期贷款</t>
  </si>
  <si>
    <t xml:space="preserve">          消费贷款</t>
  </si>
  <si>
    <t xml:space="preserve">          经营贷款</t>
  </si>
  <si>
    <t xml:space="preserve">        中长期贷款</t>
  </si>
  <si>
    <t xml:space="preserve">      非金融企业及机关团体贷款</t>
  </si>
  <si>
    <t>　      短期贷款</t>
  </si>
  <si>
    <t>　      中长期贷款</t>
  </si>
  <si>
    <t>　　    票据融资</t>
  </si>
  <si>
    <t xml:space="preserve">        融资租赁</t>
  </si>
  <si>
    <t xml:space="preserve">        各项垫款</t>
  </si>
  <si>
    <t xml:space="preserve">      非银行业金融机构贷款</t>
  </si>
  <si>
    <t xml:space="preserve">    境外贷款</t>
  </si>
  <si>
    <t xml:space="preserve">  债券投资</t>
  </si>
  <si>
    <t xml:space="preserve">  股权及其他投资</t>
  </si>
  <si>
    <t xml:space="preserve">  联行往来（净）</t>
  </si>
  <si>
    <t xml:space="preserve">  应收及预付款</t>
  </si>
  <si>
    <t>注：本表机构包括中国人民银行、银行业存款类金融机构、银行业非存款类金融机构。</t>
  </si>
  <si>
    <t>18-3  保险业务主要指标</t>
  </si>
  <si>
    <t>原保险保费收入</t>
  </si>
  <si>
    <t>赔付支出</t>
  </si>
  <si>
    <t>总计</t>
  </si>
  <si>
    <t>财产险业务</t>
  </si>
  <si>
    <t xml:space="preserve">  企业财产保险</t>
  </si>
  <si>
    <t xml:space="preserve">  家庭财产保险</t>
  </si>
  <si>
    <t xml:space="preserve">  机动车辆保险</t>
  </si>
  <si>
    <t xml:space="preserve">  工程保险</t>
  </si>
  <si>
    <t xml:space="preserve">  责任保险</t>
  </si>
  <si>
    <t xml:space="preserve">  信用保险</t>
  </si>
  <si>
    <t xml:space="preserve">  保证保险</t>
  </si>
  <si>
    <t xml:space="preserve">  船舶保险</t>
  </si>
  <si>
    <t xml:space="preserve">  货物运输保险</t>
  </si>
  <si>
    <t xml:space="preserve">  特殊风险保险</t>
  </si>
  <si>
    <t xml:space="preserve">  农业保险</t>
  </si>
  <si>
    <t xml:space="preserve">  其他保险</t>
  </si>
  <si>
    <t>人身险业务</t>
  </si>
  <si>
    <t xml:space="preserve">  寿险</t>
  </si>
  <si>
    <t xml:space="preserve">  健康险</t>
  </si>
  <si>
    <t xml:space="preserve">  意外伤害保险</t>
  </si>
  <si>
    <r>
      <rPr>
        <b/>
        <sz val="16"/>
        <rFont val="宋体"/>
        <charset val="134"/>
      </rPr>
      <t>18-4  分市</t>
    </r>
    <r>
      <rPr>
        <b/>
        <sz val="16"/>
        <rFont val="宋体"/>
        <charset val="134"/>
      </rPr>
      <t>县金融机构人民币存贷款年末余额</t>
    </r>
  </si>
  <si>
    <r>
      <rPr>
        <b/>
        <sz val="16"/>
        <rFont val="宋体"/>
        <charset val="134"/>
      </rPr>
      <t>18-4续表  分市</t>
    </r>
    <r>
      <rPr>
        <b/>
        <sz val="16"/>
        <rFont val="宋体"/>
        <charset val="134"/>
      </rPr>
      <t>县金融机构人民币存贷款年末余额</t>
    </r>
  </si>
  <si>
    <t>(2018年)</t>
  </si>
  <si>
    <t>全市</t>
  </si>
  <si>
    <t>迁安市</t>
  </si>
  <si>
    <t>遵化市</t>
  </si>
  <si>
    <t>滦州市</t>
  </si>
  <si>
    <t>滦南县</t>
  </si>
  <si>
    <t>乐亭县</t>
  </si>
  <si>
    <t>迁西县</t>
  </si>
  <si>
    <t>玉田县</t>
  </si>
  <si>
    <t>曹妃甸区</t>
  </si>
  <si>
    <t>各项存款</t>
  </si>
  <si>
    <t xml:space="preserve">  境内存款</t>
  </si>
  <si>
    <t xml:space="preserve">    住户存款</t>
  </si>
  <si>
    <t xml:space="preserve">      活期存款</t>
  </si>
  <si>
    <t xml:space="preserve">      定期及其他存款</t>
  </si>
  <si>
    <t xml:space="preserve">    非金融企业存款</t>
  </si>
  <si>
    <t xml:space="preserve">    广义政府存款</t>
  </si>
  <si>
    <t xml:space="preserve">      财政性存款</t>
  </si>
  <si>
    <t xml:space="preserve">      机关团体存款</t>
  </si>
  <si>
    <t xml:space="preserve">    非银行业金融机构存款</t>
  </si>
  <si>
    <t xml:space="preserve">  境外存款</t>
  </si>
  <si>
    <t>各项贷款</t>
  </si>
  <si>
    <r>
      <rPr>
        <vertAlign val="superscript"/>
        <sz val="12"/>
        <rFont val="宋体"/>
        <charset val="134"/>
      </rPr>
      <t xml:space="preserve">  </t>
    </r>
    <r>
      <rPr>
        <vertAlign val="superscript"/>
        <sz val="8"/>
        <rFont val="宋体"/>
        <charset val="134"/>
      </rPr>
      <t>#</t>
    </r>
    <r>
      <rPr>
        <sz val="10"/>
        <rFont val="宋体"/>
        <charset val="134"/>
      </rPr>
      <t>境内贷款</t>
    </r>
  </si>
  <si>
    <t xml:space="preserve">    住户贷款</t>
  </si>
  <si>
    <t xml:space="preserve">      短期贷款</t>
  </si>
  <si>
    <t xml:space="preserve">        消费贷款</t>
  </si>
  <si>
    <t xml:space="preserve">        经营贷款</t>
  </si>
  <si>
    <t xml:space="preserve">      中长期贷款</t>
  </si>
  <si>
    <t xml:space="preserve">    非金融企业及机关团体贷款</t>
  </si>
  <si>
    <t>　    短期贷款</t>
  </si>
  <si>
    <t>　    中长期贷款</t>
  </si>
  <si>
    <t>　　  票据融资</t>
  </si>
  <si>
    <t>　　  融资租赁</t>
  </si>
  <si>
    <t>　　  各项垫款</t>
  </si>
</sst>
</file>

<file path=xl/styles.xml><?xml version="1.0" encoding="utf-8"?>
<styleSheet xmlns="http://schemas.openxmlformats.org/spreadsheetml/2006/main">
  <numFmts count="5">
    <numFmt numFmtId="176" formatCode="0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7">
    <font>
      <sz val="12"/>
      <name val="宋体"/>
      <charset val="134"/>
    </font>
    <font>
      <b/>
      <sz val="16"/>
      <name val="宋体"/>
      <charset val="134"/>
    </font>
    <font>
      <sz val="10"/>
      <name val="宋体"/>
      <charset val="134"/>
    </font>
    <font>
      <sz val="10"/>
      <name val="黑体"/>
      <charset val="134"/>
    </font>
    <font>
      <sz val="10"/>
      <color indexed="8"/>
      <name val="黑体"/>
      <charset val="134"/>
    </font>
    <font>
      <sz val="10"/>
      <color indexed="8"/>
      <name val="宋体"/>
      <charset val="134"/>
    </font>
    <font>
      <b/>
      <sz val="16"/>
      <color theme="1"/>
      <name val="宋体"/>
      <charset val="134"/>
    </font>
    <font>
      <sz val="12"/>
      <color theme="1"/>
      <name val="宋体"/>
      <charset val="134"/>
    </font>
    <font>
      <sz val="10"/>
      <color theme="1"/>
      <name val="宋体"/>
      <charset val="134"/>
    </font>
    <font>
      <sz val="10"/>
      <color theme="1"/>
      <name val="黑体"/>
      <charset val="134"/>
    </font>
    <font>
      <vertAlign val="superscript"/>
      <sz val="10"/>
      <name val="宋体"/>
      <charset val="134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sz val="12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indexed="9"/>
      <name val="宋体"/>
      <charset val="134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indexed="8"/>
      <name val="宋体"/>
      <charset val="134"/>
    </font>
    <font>
      <i/>
      <sz val="11"/>
      <color rgb="FF7F7F7F"/>
      <name val="宋体"/>
      <charset val="0"/>
      <scheme val="minor"/>
    </font>
    <font>
      <sz val="9"/>
      <color indexed="0"/>
      <name val="Arial"/>
      <charset val="134"/>
    </font>
    <font>
      <vertAlign val="superscript"/>
      <sz val="12"/>
      <name val="宋体"/>
      <charset val="134"/>
    </font>
    <font>
      <vertAlign val="superscript"/>
      <sz val="8"/>
      <name val="宋体"/>
      <charset val="134"/>
    </font>
  </fonts>
  <fills count="40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9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62">
    <xf numFmtId="0" fontId="0" fillId="0" borderId="0"/>
    <xf numFmtId="42" fontId="13" fillId="0" borderId="0" applyFont="0" applyFill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7" fillId="11" borderId="23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3" fillId="23" borderId="28" applyNumberFormat="0" applyFont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2" fillId="0" borderId="26" applyNumberFormat="0" applyFill="0" applyAlignment="0" applyProtection="0">
      <alignment vertical="center"/>
    </xf>
    <xf numFmtId="0" fontId="23" fillId="0" borderId="26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24" fillId="0" borderId="27" applyNumberFormat="0" applyFill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9" fillId="19" borderId="24" applyNumberFormat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1" fillId="19" borderId="23" applyNumberFormat="0" applyAlignment="0" applyProtection="0">
      <alignment vertical="center"/>
    </xf>
    <xf numFmtId="0" fontId="30" fillId="30" borderId="30" applyNumberForma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27" fillId="0" borderId="29" applyNumberFormat="0" applyFill="0" applyAlignment="0" applyProtection="0">
      <alignment vertical="center"/>
    </xf>
    <xf numFmtId="0" fontId="21" fillId="0" borderId="25" applyNumberFormat="0" applyFill="0" applyAlignment="0" applyProtection="0">
      <alignment vertical="center"/>
    </xf>
    <xf numFmtId="0" fontId="32" fillId="38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0" fillId="39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2" fillId="35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32" fillId="0" borderId="0">
      <alignment vertical="center"/>
    </xf>
    <xf numFmtId="0" fontId="12" fillId="28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32" fillId="0" borderId="0">
      <alignment vertical="center"/>
    </xf>
    <xf numFmtId="0" fontId="15" fillId="16" borderId="0" applyNumberFormat="0" applyBorder="0" applyAlignment="0" applyProtection="0">
      <alignment vertical="center"/>
    </xf>
    <xf numFmtId="0" fontId="0" fillId="0" borderId="0"/>
    <xf numFmtId="0" fontId="12" fillId="32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34" fillId="0" borderId="0">
      <alignment horizontal="left" vertical="center"/>
    </xf>
    <xf numFmtId="0" fontId="32" fillId="0" borderId="0">
      <alignment vertical="center"/>
    </xf>
    <xf numFmtId="0" fontId="0" fillId="0" borderId="0"/>
    <xf numFmtId="0" fontId="0" fillId="0" borderId="0"/>
  </cellStyleXfs>
  <cellXfs count="106">
    <xf numFmtId="0" fontId="0" fillId="0" borderId="0" xfId="0"/>
    <xf numFmtId="0" fontId="1" fillId="0" borderId="0" xfId="0" applyFont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/>
    <xf numFmtId="0" fontId="0" fillId="0" borderId="0" xfId="0" applyAlignment="1">
      <alignment vertical="center" wrapText="1"/>
    </xf>
    <xf numFmtId="0" fontId="1" fillId="0" borderId="0" xfId="60" applyFont="1" applyAlignment="1">
      <alignment horizontal="center" vertical="center" wrapText="1"/>
    </xf>
    <xf numFmtId="0" fontId="0" fillId="0" borderId="0" xfId="60" applyFont="1" applyAlignment="1">
      <alignment vertical="center" wrapText="1"/>
    </xf>
    <xf numFmtId="0" fontId="2" fillId="0" borderId="0" xfId="60" applyFont="1" applyBorder="1" applyAlignment="1">
      <alignment horizontal="center" vertical="center" wrapText="1"/>
    </xf>
    <xf numFmtId="0" fontId="2" fillId="0" borderId="0" xfId="60" applyFont="1" applyBorder="1" applyAlignment="1">
      <alignment horizontal="right" vertical="center" wrapText="1"/>
    </xf>
    <xf numFmtId="0" fontId="2" fillId="2" borderId="1" xfId="60" applyFont="1" applyFill="1" applyBorder="1" applyAlignment="1">
      <alignment horizontal="center" vertical="center" wrapText="1"/>
    </xf>
    <xf numFmtId="0" fontId="2" fillId="0" borderId="2" xfId="60" applyFont="1" applyBorder="1" applyAlignment="1">
      <alignment horizontal="center" vertical="center" wrapText="1"/>
    </xf>
    <xf numFmtId="0" fontId="2" fillId="0" borderId="3" xfId="60" applyFont="1" applyFill="1" applyBorder="1" applyAlignment="1">
      <alignment horizontal="center" vertical="center" wrapText="1"/>
    </xf>
    <xf numFmtId="0" fontId="2" fillId="0" borderId="4" xfId="60" applyFont="1" applyFill="1" applyBorder="1" applyAlignment="1">
      <alignment horizontal="center" vertical="center" wrapText="1"/>
    </xf>
    <xf numFmtId="0" fontId="3" fillId="0" borderId="0" xfId="60" applyFont="1" applyFill="1" applyBorder="1" applyAlignment="1">
      <alignment horizontal="left" vertical="center" wrapText="1"/>
    </xf>
    <xf numFmtId="176" fontId="3" fillId="0" borderId="5" xfId="60" applyNumberFormat="1" applyFont="1" applyBorder="1" applyAlignment="1">
      <alignment vertical="center" wrapText="1"/>
    </xf>
    <xf numFmtId="176" fontId="3" fillId="0" borderId="0" xfId="60" applyNumberFormat="1" applyFont="1" applyBorder="1" applyAlignment="1">
      <alignment vertical="center" wrapText="1"/>
    </xf>
    <xf numFmtId="0" fontId="2" fillId="0" borderId="0" xfId="60" applyFont="1" applyFill="1" applyBorder="1" applyAlignment="1">
      <alignment horizontal="left" vertical="center" wrapText="1"/>
    </xf>
    <xf numFmtId="176" fontId="2" fillId="0" borderId="5" xfId="60" applyNumberFormat="1" applyFont="1" applyBorder="1" applyAlignment="1">
      <alignment vertical="center" wrapText="1"/>
    </xf>
    <xf numFmtId="176" fontId="2" fillId="0" borderId="0" xfId="60" applyNumberFormat="1" applyFont="1" applyBorder="1" applyAlignment="1">
      <alignment vertical="center" wrapText="1"/>
    </xf>
    <xf numFmtId="0" fontId="2" fillId="0" borderId="6" xfId="60" applyFont="1" applyFill="1" applyBorder="1" applyAlignment="1">
      <alignment horizontal="left" vertical="center" wrapText="1"/>
    </xf>
    <xf numFmtId="0" fontId="3" fillId="0" borderId="6" xfId="60" applyFont="1" applyFill="1" applyBorder="1" applyAlignment="1">
      <alignment horizontal="left" vertical="center" wrapText="1"/>
    </xf>
    <xf numFmtId="176" fontId="3" fillId="0" borderId="0" xfId="60" applyNumberFormat="1" applyFont="1" applyFill="1" applyBorder="1" applyAlignment="1">
      <alignment horizontal="right" vertical="center" wrapText="1"/>
    </xf>
    <xf numFmtId="176" fontId="3" fillId="0" borderId="0" xfId="60" applyNumberFormat="1" applyFont="1" applyBorder="1" applyAlignment="1">
      <alignment horizontal="right" vertical="center" wrapText="1"/>
    </xf>
    <xf numFmtId="176" fontId="3" fillId="0" borderId="5" xfId="60" applyNumberFormat="1" applyFont="1" applyBorder="1" applyAlignment="1">
      <alignment horizontal="right" vertical="center" wrapText="1"/>
    </xf>
    <xf numFmtId="0" fontId="2" fillId="0" borderId="6" xfId="60" applyFont="1" applyFill="1" applyBorder="1" applyAlignment="1">
      <alignment vertical="center" wrapText="1"/>
    </xf>
    <xf numFmtId="176" fontId="2" fillId="0" borderId="0" xfId="60" applyNumberFormat="1" applyFont="1" applyFill="1" applyBorder="1" applyAlignment="1">
      <alignment horizontal="right" vertical="center" wrapText="1"/>
    </xf>
    <xf numFmtId="176" fontId="2" fillId="0" borderId="0" xfId="60" applyNumberFormat="1" applyFont="1" applyBorder="1" applyAlignment="1">
      <alignment horizontal="right" vertical="center" wrapText="1"/>
    </xf>
    <xf numFmtId="0" fontId="2" fillId="0" borderId="0" xfId="60" applyFont="1" applyFill="1" applyBorder="1" applyAlignment="1">
      <alignment vertical="center" wrapText="1"/>
    </xf>
    <xf numFmtId="176" fontId="2" fillId="0" borderId="5" xfId="60" applyNumberFormat="1" applyFont="1" applyBorder="1" applyAlignment="1">
      <alignment horizontal="right" vertical="center" wrapText="1"/>
    </xf>
    <xf numFmtId="0" fontId="2" fillId="0" borderId="6" xfId="60" applyFont="1" applyBorder="1" applyAlignment="1">
      <alignment horizontal="left" vertical="center" wrapText="1"/>
    </xf>
    <xf numFmtId="0" fontId="2" fillId="0" borderId="0" xfId="60" applyFont="1" applyBorder="1" applyAlignment="1">
      <alignment horizontal="left" vertical="center" wrapText="1"/>
    </xf>
    <xf numFmtId="0" fontId="2" fillId="0" borderId="7" xfId="60" applyFont="1" applyBorder="1" applyAlignment="1">
      <alignment horizontal="left" vertical="center" wrapText="1"/>
    </xf>
    <xf numFmtId="176" fontId="2" fillId="0" borderId="1" xfId="60" applyNumberFormat="1" applyFont="1" applyBorder="1" applyAlignment="1">
      <alignment horizontal="right" vertical="center" wrapText="1"/>
    </xf>
    <xf numFmtId="0" fontId="2" fillId="0" borderId="1" xfId="60" applyFont="1" applyBorder="1" applyAlignment="1">
      <alignment horizontal="left" vertical="center" wrapText="1"/>
    </xf>
    <xf numFmtId="176" fontId="2" fillId="0" borderId="8" xfId="60" applyNumberFormat="1" applyFont="1" applyBorder="1" applyAlignment="1">
      <alignment horizontal="right" vertical="center" wrapText="1"/>
    </xf>
    <xf numFmtId="0" fontId="2" fillId="0" borderId="0" xfId="60" applyFont="1" applyBorder="1" applyAlignment="1">
      <alignment vertical="center" wrapText="1"/>
    </xf>
    <xf numFmtId="176" fontId="4" fillId="0" borderId="0" xfId="60" applyNumberFormat="1" applyFont="1" applyFill="1" applyBorder="1" applyAlignment="1">
      <alignment vertical="center" wrapText="1"/>
    </xf>
    <xf numFmtId="0" fontId="0" fillId="0" borderId="0" xfId="0" applyFont="1" applyAlignment="1">
      <alignment vertical="center" wrapText="1"/>
    </xf>
    <xf numFmtId="176" fontId="5" fillId="0" borderId="0" xfId="60" applyNumberFormat="1" applyFont="1" applyFill="1" applyBorder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horizontal="right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NumberFormat="1" applyFont="1" applyFill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left" vertical="center" wrapText="1"/>
    </xf>
    <xf numFmtId="176" fontId="9" fillId="0" borderId="15" xfId="0" applyNumberFormat="1" applyFont="1" applyFill="1" applyBorder="1" applyAlignment="1">
      <alignment horizontal="right" vertical="center" wrapText="1"/>
    </xf>
    <xf numFmtId="176" fontId="9" fillId="0" borderId="14" xfId="0" applyNumberFormat="1" applyFont="1" applyFill="1" applyBorder="1" applyAlignment="1">
      <alignment horizontal="right" vertical="center" wrapText="1"/>
    </xf>
    <xf numFmtId="176" fontId="9" fillId="0" borderId="14" xfId="0" applyNumberFormat="1" applyFont="1" applyBorder="1" applyAlignment="1">
      <alignment horizontal="right" vertical="center" wrapText="1"/>
    </xf>
    <xf numFmtId="0" fontId="9" fillId="0" borderId="0" xfId="0" applyFont="1" applyBorder="1" applyAlignment="1">
      <alignment horizontal="left" vertical="center" wrapText="1"/>
    </xf>
    <xf numFmtId="176" fontId="9" fillId="0" borderId="5" xfId="0" applyNumberFormat="1" applyFont="1" applyFill="1" applyBorder="1" applyAlignment="1">
      <alignment horizontal="right" vertical="center" wrapText="1"/>
    </xf>
    <xf numFmtId="176" fontId="9" fillId="0" borderId="0" xfId="0" applyNumberFormat="1" applyFont="1" applyFill="1" applyBorder="1" applyAlignment="1">
      <alignment horizontal="right" vertical="center" wrapText="1"/>
    </xf>
    <xf numFmtId="176" fontId="9" fillId="0" borderId="0" xfId="0" applyNumberFormat="1" applyFont="1" applyBorder="1" applyAlignment="1">
      <alignment horizontal="right" vertical="center" wrapText="1"/>
    </xf>
    <xf numFmtId="0" fontId="8" fillId="0" borderId="0" xfId="0" applyFont="1" applyBorder="1" applyAlignment="1">
      <alignment vertical="center" wrapText="1"/>
    </xf>
    <xf numFmtId="176" fontId="8" fillId="0" borderId="5" xfId="0" applyNumberFormat="1" applyFont="1" applyFill="1" applyBorder="1" applyAlignment="1">
      <alignment vertical="center" wrapText="1"/>
    </xf>
    <xf numFmtId="176" fontId="8" fillId="0" borderId="0" xfId="0" applyNumberFormat="1" applyFont="1" applyFill="1" applyBorder="1" applyAlignment="1">
      <alignment vertical="center" wrapText="1"/>
    </xf>
    <xf numFmtId="176" fontId="8" fillId="0" borderId="0" xfId="0" applyNumberFormat="1" applyFont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176" fontId="9" fillId="0" borderId="5" xfId="0" applyNumberFormat="1" applyFont="1" applyFill="1" applyBorder="1" applyAlignment="1">
      <alignment vertical="center" wrapText="1"/>
    </xf>
    <xf numFmtId="176" fontId="9" fillId="0" borderId="0" xfId="0" applyNumberFormat="1" applyFont="1" applyFill="1" applyBorder="1" applyAlignment="1">
      <alignment vertical="center" wrapText="1"/>
    </xf>
    <xf numFmtId="176" fontId="9" fillId="0" borderId="0" xfId="0" applyNumberFormat="1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176" fontId="8" fillId="0" borderId="8" xfId="0" applyNumberFormat="1" applyFont="1" applyFill="1" applyBorder="1" applyAlignment="1">
      <alignment vertical="center" wrapText="1"/>
    </xf>
    <xf numFmtId="176" fontId="8" fillId="0" borderId="1" xfId="0" applyNumberFormat="1" applyFont="1" applyFill="1" applyBorder="1" applyAlignment="1">
      <alignment vertical="center" wrapText="1"/>
    </xf>
    <xf numFmtId="176" fontId="8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9" xfId="49" applyFont="1" applyFill="1" applyBorder="1" applyAlignment="1">
      <alignment horizontal="center" vertical="center" wrapText="1"/>
    </xf>
    <xf numFmtId="0" fontId="2" fillId="0" borderId="16" xfId="61" applyFont="1" applyFill="1" applyBorder="1" applyAlignment="1">
      <alignment horizontal="center" vertical="center" wrapText="1"/>
    </xf>
    <xf numFmtId="0" fontId="2" fillId="0" borderId="17" xfId="61" applyFont="1" applyFill="1" applyBorder="1" applyAlignment="1">
      <alignment horizontal="center" vertical="center" wrapText="1"/>
    </xf>
    <xf numFmtId="0" fontId="2" fillId="0" borderId="18" xfId="49" applyFont="1" applyFill="1" applyBorder="1" applyAlignment="1">
      <alignment horizontal="center" vertical="center" wrapText="1"/>
    </xf>
    <xf numFmtId="0" fontId="2" fillId="0" borderId="19" xfId="61" applyFont="1" applyFill="1" applyBorder="1" applyAlignment="1">
      <alignment horizontal="center" vertical="center" wrapText="1"/>
    </xf>
    <xf numFmtId="0" fontId="2" fillId="0" borderId="20" xfId="6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 wrapText="1"/>
    </xf>
    <xf numFmtId="176" fontId="3" fillId="0" borderId="5" xfId="0" applyNumberFormat="1" applyFont="1" applyFill="1" applyBorder="1" applyAlignment="1">
      <alignment horizontal="right" vertical="center" wrapText="1"/>
    </xf>
    <xf numFmtId="176" fontId="3" fillId="0" borderId="0" xfId="0" applyNumberFormat="1" applyFont="1" applyFill="1" applyBorder="1" applyAlignment="1">
      <alignment horizontal="right" vertical="center" wrapText="1"/>
    </xf>
    <xf numFmtId="0" fontId="2" fillId="0" borderId="6" xfId="0" applyFont="1" applyFill="1" applyBorder="1" applyAlignment="1">
      <alignment horizontal="left" vertical="center" wrapText="1"/>
    </xf>
    <xf numFmtId="176" fontId="2" fillId="0" borderId="5" xfId="0" applyNumberFormat="1" applyFont="1" applyFill="1" applyBorder="1" applyAlignment="1">
      <alignment horizontal="right" vertical="center" wrapText="1"/>
    </xf>
    <xf numFmtId="176" fontId="2" fillId="0" borderId="0" xfId="0" applyNumberFormat="1" applyFont="1" applyFill="1" applyBorder="1" applyAlignment="1">
      <alignment horizontal="right" vertical="center" wrapText="1"/>
    </xf>
    <xf numFmtId="0" fontId="2" fillId="0" borderId="6" xfId="0" applyFont="1" applyBorder="1" applyAlignment="1">
      <alignment horizontal="left" vertical="center" wrapText="1"/>
    </xf>
    <xf numFmtId="176" fontId="2" fillId="0" borderId="0" xfId="0" applyNumberFormat="1" applyFont="1" applyBorder="1" applyAlignment="1">
      <alignment horizontal="right" vertical="center" wrapText="1"/>
    </xf>
    <xf numFmtId="0" fontId="2" fillId="0" borderId="21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176" fontId="2" fillId="0" borderId="8" xfId="0" applyNumberFormat="1" applyFont="1" applyFill="1" applyBorder="1" applyAlignment="1">
      <alignment horizontal="right" vertical="center" wrapText="1"/>
    </xf>
    <xf numFmtId="176" fontId="2" fillId="0" borderId="1" xfId="0" applyNumberFormat="1" applyFont="1" applyFill="1" applyBorder="1" applyAlignment="1">
      <alignment horizontal="right" vertical="center" wrapText="1"/>
    </xf>
    <xf numFmtId="0" fontId="11" fillId="0" borderId="21" xfId="0" applyFont="1" applyBorder="1" applyAlignment="1">
      <alignment horizontal="left" vertical="center" wrapText="1"/>
    </xf>
  </cellXfs>
  <cellStyles count="62">
    <cellStyle name="常规" xfId="0" builtinId="0"/>
    <cellStyle name="货币[0]" xfId="1" builtinId="7"/>
    <cellStyle name="60% - 着色 2" xfId="2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着色 1" xfId="19"/>
    <cellStyle name="20% - 着色 5" xfId="20"/>
    <cellStyle name="解释性文本" xfId="21" builtinId="53"/>
    <cellStyle name="标题 1" xfId="22" builtinId="16"/>
    <cellStyle name="标题 2" xfId="23" builtinId="17"/>
    <cellStyle name="60% - 强调文字颜色 1" xfId="24" builtinId="32"/>
    <cellStyle name="标题 3" xfId="25" builtinId="18"/>
    <cellStyle name="60% - 强调文字颜色 4" xfId="26" builtinId="44"/>
    <cellStyle name="输出" xfId="27" builtinId="21"/>
    <cellStyle name="40% - 着色 4" xfId="28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40% - 着色 5" xfId="35"/>
    <cellStyle name="好" xfId="36" builtinId="26"/>
    <cellStyle name="着色 5" xfId="37"/>
    <cellStyle name="适中" xfId="38" builtinId="28"/>
    <cellStyle name="20% - 强调文字颜色 5" xfId="39" builtinId="46"/>
    <cellStyle name="强调文字颜色 1" xfId="40" builtinId="29"/>
    <cellStyle name="20% - 强调文字颜色 1" xfId="41" builtinId="30"/>
    <cellStyle name="40% - 强调文字颜色 1" xfId="42" builtinId="31"/>
    <cellStyle name="20% - 强调文字颜色 2" xfId="43" builtinId="34"/>
    <cellStyle name="常规_20191815022218" xfId="44"/>
    <cellStyle name="40% - 强调文字颜色 2" xfId="45" builtinId="35"/>
    <cellStyle name="强调文字颜色 3" xfId="46" builtinId="37"/>
    <cellStyle name="常规 3 2" xfId="47"/>
    <cellStyle name="强调文字颜色 4" xfId="48" builtinId="41"/>
    <cellStyle name="常规_分县区国内生产总值" xfId="49"/>
    <cellStyle name="20% - 强调文字颜色 4" xfId="50" builtinId="42"/>
    <cellStyle name="40% - 强调文字颜色 4" xfId="51" builtinId="43"/>
    <cellStyle name="强调文字颜色 5" xfId="52" builtinId="45"/>
    <cellStyle name="40% - 强调文字颜色 5" xfId="53" builtinId="47"/>
    <cellStyle name="60% - 强调文字颜色 5" xfId="54" builtinId="48"/>
    <cellStyle name="强调文字颜色 6" xfId="55" builtinId="49"/>
    <cellStyle name="40% - 强调文字颜色 6" xfId="56" builtinId="51"/>
    <cellStyle name="60% - 强调文字颜色 6" xfId="57" builtinId="52"/>
    <cellStyle name="常规 2" xfId="58"/>
    <cellStyle name="常规 3" xfId="59"/>
    <cellStyle name="常规 4" xfId="60"/>
    <cellStyle name="常规_历年地区生产总值" xfId="61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13"/>
  </sheetPr>
  <dimension ref="A1:H57"/>
  <sheetViews>
    <sheetView showGridLines="0" showZeros="0" tabSelected="1" workbookViewId="0">
      <pane xSplit="1" ySplit="4" topLeftCell="B5" activePane="bottomRight" state="frozen"/>
      <selection/>
      <selection pane="topRight"/>
      <selection pane="bottomLeft"/>
      <selection pane="bottomRight" activeCell="K57" sqref="K57"/>
    </sheetView>
  </sheetViews>
  <sheetFormatPr defaultColWidth="9" defaultRowHeight="12" outlineLevelCol="7"/>
  <cols>
    <col min="1" max="1" width="6.625" style="73" customWidth="1"/>
    <col min="2" max="8" width="10.625" style="74" customWidth="1"/>
    <col min="9" max="16384" width="9" style="74"/>
  </cols>
  <sheetData>
    <row r="1" s="1" customFormat="1" ht="24.95" customHeight="1" spans="1:8">
      <c r="A1" s="75" t="s">
        <v>0</v>
      </c>
      <c r="B1" s="75"/>
      <c r="C1" s="75"/>
      <c r="D1" s="75"/>
      <c r="E1" s="75"/>
      <c r="F1" s="75"/>
      <c r="G1" s="75"/>
      <c r="H1" s="75"/>
    </row>
    <row r="2" s="1" customFormat="1" ht="20.1" customHeight="1" spans="1:8">
      <c r="A2" s="76"/>
      <c r="B2" s="76"/>
      <c r="C2" s="76"/>
      <c r="D2" s="76"/>
      <c r="E2" s="76"/>
      <c r="F2" s="76"/>
      <c r="G2" s="76"/>
      <c r="H2" s="76"/>
    </row>
    <row r="3" ht="9.75" customHeight="1" spans="1:8">
      <c r="A3" s="93" t="s">
        <v>1</v>
      </c>
      <c r="B3" s="94" t="s">
        <v>2</v>
      </c>
      <c r="C3" s="95"/>
      <c r="D3" s="93"/>
      <c r="E3" s="96" t="s">
        <v>3</v>
      </c>
      <c r="F3" s="94" t="s">
        <v>4</v>
      </c>
      <c r="G3" s="95"/>
      <c r="H3" s="95"/>
    </row>
    <row r="4" ht="39.95" customHeight="1" spans="1:8">
      <c r="A4" s="97"/>
      <c r="B4" s="98"/>
      <c r="C4" s="99" t="s">
        <v>5</v>
      </c>
      <c r="D4" s="98" t="s">
        <v>6</v>
      </c>
      <c r="E4" s="98"/>
      <c r="F4" s="98"/>
      <c r="G4" s="99" t="s">
        <v>7</v>
      </c>
      <c r="H4" s="100" t="s">
        <v>8</v>
      </c>
    </row>
    <row r="5" ht="22.5" customHeight="1" spans="1:8">
      <c r="A5" s="101">
        <v>1978</v>
      </c>
      <c r="B5" s="88">
        <v>85419</v>
      </c>
      <c r="C5" s="89">
        <v>20375</v>
      </c>
      <c r="D5" s="89">
        <v>9802</v>
      </c>
      <c r="E5" s="89">
        <v>27</v>
      </c>
      <c r="F5" s="89">
        <v>107264</v>
      </c>
      <c r="G5" s="89"/>
      <c r="H5" s="89"/>
    </row>
    <row r="6" ht="22.5" customHeight="1" spans="1:8">
      <c r="A6" s="101">
        <v>1979</v>
      </c>
      <c r="B6" s="88">
        <v>108359</v>
      </c>
      <c r="C6" s="89">
        <v>25139</v>
      </c>
      <c r="D6" s="89">
        <v>13771</v>
      </c>
      <c r="E6" s="89">
        <v>40</v>
      </c>
      <c r="F6" s="89">
        <v>119996</v>
      </c>
      <c r="G6" s="89"/>
      <c r="H6" s="89"/>
    </row>
    <row r="7" ht="22.5" customHeight="1" spans="1:8">
      <c r="A7" s="101">
        <v>1980</v>
      </c>
      <c r="B7" s="88">
        <v>120033</v>
      </c>
      <c r="C7" s="89">
        <v>26426</v>
      </c>
      <c r="D7" s="89">
        <v>19931</v>
      </c>
      <c r="E7" s="89">
        <v>53</v>
      </c>
      <c r="F7" s="89">
        <v>123031</v>
      </c>
      <c r="G7" s="89"/>
      <c r="H7" s="89"/>
    </row>
    <row r="8" ht="22.5" customHeight="1" spans="1:8">
      <c r="A8" s="101"/>
      <c r="B8" s="88"/>
      <c r="C8" s="89"/>
      <c r="D8" s="89"/>
      <c r="E8" s="89"/>
      <c r="F8" s="89"/>
      <c r="G8" s="89"/>
      <c r="H8" s="89"/>
    </row>
    <row r="9" ht="22.5" customHeight="1" spans="1:8">
      <c r="A9" s="101">
        <v>1981</v>
      </c>
      <c r="B9" s="88">
        <v>165671</v>
      </c>
      <c r="C9" s="89">
        <v>49234</v>
      </c>
      <c r="D9" s="89">
        <v>41200</v>
      </c>
      <c r="E9" s="89">
        <v>70</v>
      </c>
      <c r="F9" s="89">
        <v>136164</v>
      </c>
      <c r="G9" s="89"/>
      <c r="H9" s="89"/>
    </row>
    <row r="10" ht="22.5" customHeight="1" spans="1:8">
      <c r="A10" s="101">
        <v>1982</v>
      </c>
      <c r="B10" s="88">
        <v>198914</v>
      </c>
      <c r="C10" s="89">
        <v>52946</v>
      </c>
      <c r="D10" s="89">
        <v>55632</v>
      </c>
      <c r="E10" s="89">
        <v>93</v>
      </c>
      <c r="F10" s="89">
        <v>153256</v>
      </c>
      <c r="G10" s="89"/>
      <c r="H10" s="89"/>
    </row>
    <row r="11" ht="22.5" customHeight="1" spans="1:8">
      <c r="A11" s="101">
        <v>1983</v>
      </c>
      <c r="B11" s="88">
        <v>264749</v>
      </c>
      <c r="C11" s="89">
        <v>70754</v>
      </c>
      <c r="D11" s="89">
        <v>83099</v>
      </c>
      <c r="E11" s="89">
        <v>139</v>
      </c>
      <c r="F11" s="89">
        <v>178243</v>
      </c>
      <c r="G11" s="89"/>
      <c r="H11" s="89"/>
    </row>
    <row r="12" ht="22.5" customHeight="1" spans="1:8">
      <c r="A12" s="101">
        <v>1984</v>
      </c>
      <c r="B12" s="88">
        <v>296606</v>
      </c>
      <c r="C12" s="89">
        <v>91143</v>
      </c>
      <c r="D12" s="89">
        <v>107401</v>
      </c>
      <c r="E12" s="89">
        <v>178</v>
      </c>
      <c r="F12" s="89">
        <v>246153</v>
      </c>
      <c r="G12" s="89"/>
      <c r="H12" s="89"/>
    </row>
    <row r="13" ht="22.5" customHeight="1" spans="1:8">
      <c r="A13" s="101">
        <v>1985</v>
      </c>
      <c r="B13" s="88">
        <v>341971</v>
      </c>
      <c r="C13" s="89">
        <v>102844</v>
      </c>
      <c r="D13" s="89">
        <v>138056</v>
      </c>
      <c r="E13" s="89">
        <v>227</v>
      </c>
      <c r="F13" s="89">
        <v>308287</v>
      </c>
      <c r="G13" s="89"/>
      <c r="H13" s="89"/>
    </row>
    <row r="14" ht="22.5" customHeight="1" spans="1:8">
      <c r="A14" s="101"/>
      <c r="B14" s="88"/>
      <c r="C14" s="89"/>
      <c r="D14" s="89"/>
      <c r="E14" s="89"/>
      <c r="F14" s="89"/>
      <c r="G14" s="89"/>
      <c r="H14" s="89"/>
    </row>
    <row r="15" ht="22.5" customHeight="1" spans="1:8">
      <c r="A15" s="101">
        <v>1986</v>
      </c>
      <c r="B15" s="88">
        <v>449747</v>
      </c>
      <c r="C15" s="89">
        <v>121138</v>
      </c>
      <c r="D15" s="89">
        <v>194268</v>
      </c>
      <c r="E15" s="89">
        <v>316</v>
      </c>
      <c r="F15" s="89">
        <v>390942</v>
      </c>
      <c r="G15" s="89"/>
      <c r="H15" s="89"/>
    </row>
    <row r="16" ht="22.5" customHeight="1" spans="1:8">
      <c r="A16" s="101">
        <v>1987</v>
      </c>
      <c r="B16" s="88">
        <v>588681</v>
      </c>
      <c r="C16" s="89">
        <v>146127</v>
      </c>
      <c r="D16" s="89">
        <v>270880</v>
      </c>
      <c r="E16" s="89">
        <v>435</v>
      </c>
      <c r="F16" s="89">
        <v>521707</v>
      </c>
      <c r="G16" s="89"/>
      <c r="H16" s="89"/>
    </row>
    <row r="17" ht="22.5" customHeight="1" spans="1:8">
      <c r="A17" s="101">
        <v>1988</v>
      </c>
      <c r="B17" s="88">
        <v>681817</v>
      </c>
      <c r="C17" s="89">
        <v>156099</v>
      </c>
      <c r="D17" s="89">
        <v>336519</v>
      </c>
      <c r="E17" s="89">
        <v>530</v>
      </c>
      <c r="F17" s="89">
        <v>632568</v>
      </c>
      <c r="G17" s="89"/>
      <c r="H17" s="89"/>
    </row>
    <row r="18" ht="22.5" customHeight="1" spans="1:8">
      <c r="A18" s="101">
        <v>1989</v>
      </c>
      <c r="B18" s="88">
        <v>871662</v>
      </c>
      <c r="C18" s="89">
        <v>158068</v>
      </c>
      <c r="D18" s="89">
        <v>478579</v>
      </c>
      <c r="E18" s="89">
        <v>741</v>
      </c>
      <c r="F18" s="89">
        <v>775277</v>
      </c>
      <c r="G18" s="89"/>
      <c r="H18" s="89"/>
    </row>
    <row r="19" ht="22.5" customHeight="1" spans="1:8">
      <c r="A19" s="101">
        <v>1990</v>
      </c>
      <c r="B19" s="88">
        <v>1149819</v>
      </c>
      <c r="C19" s="89">
        <v>217978</v>
      </c>
      <c r="D19" s="89">
        <v>677357</v>
      </c>
      <c r="E19" s="89">
        <v>1030</v>
      </c>
      <c r="F19" s="89">
        <v>987779</v>
      </c>
      <c r="G19" s="89"/>
      <c r="H19" s="89"/>
    </row>
    <row r="20" ht="22.5" customHeight="1" spans="1:8">
      <c r="A20" s="101"/>
      <c r="B20" s="88"/>
      <c r="C20" s="89"/>
      <c r="D20" s="89"/>
      <c r="E20" s="89"/>
      <c r="F20" s="89"/>
      <c r="G20" s="89"/>
      <c r="H20" s="89"/>
    </row>
    <row r="21" ht="22.5" customHeight="1" spans="1:8">
      <c r="A21" s="101">
        <v>1991</v>
      </c>
      <c r="B21" s="88">
        <v>1420189</v>
      </c>
      <c r="C21" s="89">
        <v>266687</v>
      </c>
      <c r="D21" s="89">
        <v>845618</v>
      </c>
      <c r="E21" s="89">
        <v>1276</v>
      </c>
      <c r="F21" s="89">
        <v>1193668</v>
      </c>
      <c r="G21" s="89"/>
      <c r="H21" s="89"/>
    </row>
    <row r="22" ht="22.5" customHeight="1" spans="1:8">
      <c r="A22" s="101">
        <v>1992</v>
      </c>
      <c r="B22" s="88">
        <v>1755734</v>
      </c>
      <c r="C22" s="89">
        <v>346893</v>
      </c>
      <c r="D22" s="89">
        <v>1005160</v>
      </c>
      <c r="E22" s="89">
        <v>1505</v>
      </c>
      <c r="F22" s="89">
        <v>1462485</v>
      </c>
      <c r="G22" s="89"/>
      <c r="H22" s="89"/>
    </row>
    <row r="23" ht="22.5" customHeight="1" spans="1:8">
      <c r="A23" s="101">
        <v>1993</v>
      </c>
      <c r="B23" s="88">
        <v>2070822</v>
      </c>
      <c r="C23" s="89">
        <v>365635</v>
      </c>
      <c r="D23" s="89">
        <v>1243049</v>
      </c>
      <c r="E23" s="89">
        <v>1850</v>
      </c>
      <c r="F23" s="89">
        <v>1833201</v>
      </c>
      <c r="G23" s="89"/>
      <c r="H23" s="89"/>
    </row>
    <row r="24" ht="22.5" customHeight="1" spans="1:8">
      <c r="A24" s="101">
        <v>1994</v>
      </c>
      <c r="B24" s="88">
        <v>2578127</v>
      </c>
      <c r="C24" s="89">
        <v>449939</v>
      </c>
      <c r="D24" s="89">
        <v>1656741</v>
      </c>
      <c r="E24" s="89">
        <v>2451</v>
      </c>
      <c r="F24" s="89">
        <v>2193293</v>
      </c>
      <c r="G24" s="89">
        <v>1118978</v>
      </c>
      <c r="H24" s="89">
        <v>496504</v>
      </c>
    </row>
    <row r="25" ht="22.5" customHeight="1" spans="1:8">
      <c r="A25" s="101">
        <v>1995</v>
      </c>
      <c r="B25" s="88">
        <v>3092608</v>
      </c>
      <c r="C25" s="89">
        <v>636665</v>
      </c>
      <c r="D25" s="89">
        <v>2200591</v>
      </c>
      <c r="E25" s="89">
        <v>3239</v>
      </c>
      <c r="F25" s="89">
        <v>2619818</v>
      </c>
      <c r="G25" s="89">
        <v>1374569</v>
      </c>
      <c r="H25" s="89">
        <v>549652</v>
      </c>
    </row>
    <row r="26" ht="22.5" customHeight="1" spans="1:8">
      <c r="A26" s="101"/>
      <c r="B26" s="88"/>
      <c r="C26" s="89"/>
      <c r="D26" s="89"/>
      <c r="E26" s="89"/>
      <c r="F26" s="89"/>
      <c r="G26" s="89"/>
      <c r="H26" s="89"/>
    </row>
    <row r="27" ht="22.5" customHeight="1" spans="1:8">
      <c r="A27" s="101">
        <v>1996</v>
      </c>
      <c r="B27" s="88">
        <v>3998202</v>
      </c>
      <c r="C27" s="89">
        <v>854338</v>
      </c>
      <c r="D27" s="89">
        <v>2855109</v>
      </c>
      <c r="E27" s="89">
        <v>4173</v>
      </c>
      <c r="F27" s="89">
        <v>3203735</v>
      </c>
      <c r="G27" s="89">
        <v>1731740</v>
      </c>
      <c r="H27" s="89">
        <v>635404</v>
      </c>
    </row>
    <row r="28" ht="22.5" customHeight="1" spans="1:8">
      <c r="A28" s="101">
        <v>1997</v>
      </c>
      <c r="B28" s="88">
        <v>4753038</v>
      </c>
      <c r="C28" s="89">
        <v>1217827</v>
      </c>
      <c r="D28" s="89">
        <v>3427470</v>
      </c>
      <c r="E28" s="89">
        <v>4979</v>
      </c>
      <c r="F28" s="89">
        <v>3922925</v>
      </c>
      <c r="G28" s="89">
        <v>2898230</v>
      </c>
      <c r="H28" s="89">
        <v>817289</v>
      </c>
    </row>
    <row r="29" ht="22.5" customHeight="1" spans="1:8">
      <c r="A29" s="101">
        <v>1998</v>
      </c>
      <c r="B29" s="88">
        <v>5558503</v>
      </c>
      <c r="C29" s="89">
        <v>1327200</v>
      </c>
      <c r="D29" s="89">
        <v>4041900</v>
      </c>
      <c r="E29" s="89">
        <v>5857</v>
      </c>
      <c r="F29" s="89">
        <v>4603396</v>
      </c>
      <c r="G29" s="89">
        <v>2353644</v>
      </c>
      <c r="H29" s="89">
        <v>944496</v>
      </c>
    </row>
    <row r="30" ht="22.5" customHeight="1" spans="1:8">
      <c r="A30" s="101">
        <v>1999</v>
      </c>
      <c r="B30" s="88">
        <v>6377816</v>
      </c>
      <c r="C30" s="89">
        <v>1406083</v>
      </c>
      <c r="D30" s="89">
        <v>4668542</v>
      </c>
      <c r="E30" s="89">
        <v>6948</v>
      </c>
      <c r="F30" s="89">
        <v>4938725</v>
      </c>
      <c r="G30" s="89">
        <v>3584085</v>
      </c>
      <c r="H30" s="89">
        <v>1206079</v>
      </c>
    </row>
    <row r="31" ht="22.5" customHeight="1" spans="1:8">
      <c r="A31" s="102">
        <v>2000</v>
      </c>
      <c r="B31" s="103">
        <v>7147683</v>
      </c>
      <c r="C31" s="104">
        <v>1640585</v>
      </c>
      <c r="D31" s="104">
        <v>5049590</v>
      </c>
      <c r="E31" s="104">
        <v>7216</v>
      </c>
      <c r="F31" s="104">
        <v>4544286</v>
      </c>
      <c r="G31" s="104">
        <v>3154095</v>
      </c>
      <c r="H31" s="104">
        <v>1251729</v>
      </c>
    </row>
    <row r="32" s="1" customFormat="1" ht="24.95" customHeight="1" spans="1:8">
      <c r="A32" s="75" t="s">
        <v>9</v>
      </c>
      <c r="B32" s="75"/>
      <c r="C32" s="75"/>
      <c r="D32" s="75"/>
      <c r="E32" s="75"/>
      <c r="F32" s="75"/>
      <c r="G32" s="75"/>
      <c r="H32" s="75"/>
    </row>
    <row r="33" s="1" customFormat="1" ht="20.1" customHeight="1" spans="1:8">
      <c r="A33" s="76"/>
      <c r="B33" s="76"/>
      <c r="C33" s="76"/>
      <c r="D33" s="76"/>
      <c r="E33" s="76"/>
      <c r="F33" s="76"/>
      <c r="G33" s="76"/>
      <c r="H33" s="76"/>
    </row>
    <row r="34" ht="9.75" customHeight="1" spans="1:8">
      <c r="A34" s="93" t="s">
        <v>1</v>
      </c>
      <c r="B34" s="94" t="s">
        <v>2</v>
      </c>
      <c r="C34" s="95"/>
      <c r="D34" s="93"/>
      <c r="E34" s="96" t="s">
        <v>3</v>
      </c>
      <c r="F34" s="94" t="s">
        <v>4</v>
      </c>
      <c r="G34" s="95"/>
      <c r="H34" s="95"/>
    </row>
    <row r="35" ht="39.95" customHeight="1" spans="1:8">
      <c r="A35" s="97"/>
      <c r="B35" s="98"/>
      <c r="C35" s="99" t="s">
        <v>5</v>
      </c>
      <c r="D35" s="98" t="s">
        <v>6</v>
      </c>
      <c r="E35" s="98"/>
      <c r="F35" s="98"/>
      <c r="G35" s="99" t="s">
        <v>7</v>
      </c>
      <c r="H35" s="100" t="s">
        <v>8</v>
      </c>
    </row>
    <row r="36" ht="28" customHeight="1" spans="1:8">
      <c r="A36" s="101">
        <v>2001</v>
      </c>
      <c r="B36" s="88">
        <v>7896932</v>
      </c>
      <c r="C36" s="89">
        <v>1794135</v>
      </c>
      <c r="D36" s="89">
        <v>5620788</v>
      </c>
      <c r="E36" s="89">
        <v>8028</v>
      </c>
      <c r="F36" s="89">
        <v>4935223</v>
      </c>
      <c r="G36" s="89">
        <v>3256161</v>
      </c>
      <c r="H36" s="89">
        <v>1591459</v>
      </c>
    </row>
    <row r="37" ht="28" customHeight="1" spans="1:8">
      <c r="A37" s="101">
        <v>2002</v>
      </c>
      <c r="B37" s="88">
        <v>8922539</v>
      </c>
      <c r="C37" s="89">
        <v>1965548</v>
      </c>
      <c r="D37" s="89">
        <v>6239032</v>
      </c>
      <c r="E37" s="89">
        <v>8879</v>
      </c>
      <c r="F37" s="89">
        <v>5686493</v>
      </c>
      <c r="G37" s="89">
        <v>3448251</v>
      </c>
      <c r="H37" s="89">
        <v>1773530</v>
      </c>
    </row>
    <row r="38" ht="28" customHeight="1" spans="1:8">
      <c r="A38" s="101">
        <v>2003</v>
      </c>
      <c r="B38" s="88">
        <v>10764149</v>
      </c>
      <c r="C38" s="89">
        <v>2407708</v>
      </c>
      <c r="D38" s="89">
        <v>7230353</v>
      </c>
      <c r="E38" s="89">
        <v>10237</v>
      </c>
      <c r="F38" s="89">
        <v>7176364</v>
      </c>
      <c r="G38" s="89">
        <v>3886863</v>
      </c>
      <c r="H38" s="89">
        <v>2376722</v>
      </c>
    </row>
    <row r="39" ht="28" customHeight="1" spans="1:8">
      <c r="A39" s="101">
        <v>2004</v>
      </c>
      <c r="B39" s="88">
        <v>13097494</v>
      </c>
      <c r="C39" s="89">
        <v>3387741</v>
      </c>
      <c r="D39" s="89">
        <v>8562388</v>
      </c>
      <c r="E39" s="89">
        <v>12058</v>
      </c>
      <c r="F39" s="89">
        <v>8014953</v>
      </c>
      <c r="G39" s="89">
        <v>3963375</v>
      </c>
      <c r="H39" s="89">
        <v>3040025</v>
      </c>
    </row>
    <row r="40" ht="28" customHeight="1" spans="1:8">
      <c r="A40" s="101">
        <v>2005</v>
      </c>
      <c r="B40" s="88">
        <v>15792903</v>
      </c>
      <c r="C40" s="89">
        <v>3953390</v>
      </c>
      <c r="D40" s="89">
        <v>10185726</v>
      </c>
      <c r="E40" s="89">
        <v>14255</v>
      </c>
      <c r="F40" s="89">
        <v>8349357</v>
      </c>
      <c r="G40" s="89">
        <v>4311362</v>
      </c>
      <c r="H40" s="89">
        <v>3387176</v>
      </c>
    </row>
    <row r="41" ht="28" customHeight="1" spans="1:8">
      <c r="A41" s="101"/>
      <c r="B41" s="88"/>
      <c r="C41" s="89"/>
      <c r="D41" s="89"/>
      <c r="E41" s="89"/>
      <c r="F41" s="89"/>
      <c r="G41" s="89"/>
      <c r="H41" s="89"/>
    </row>
    <row r="42" ht="28" customHeight="1" spans="1:8">
      <c r="A42" s="101">
        <v>2006</v>
      </c>
      <c r="B42" s="88">
        <v>18876838</v>
      </c>
      <c r="C42" s="89">
        <v>4865606</v>
      </c>
      <c r="D42" s="89">
        <v>11782165</v>
      </c>
      <c r="E42" s="89">
        <v>16073</v>
      </c>
      <c r="F42" s="89">
        <v>10384455</v>
      </c>
      <c r="G42" s="89">
        <v>5376718</v>
      </c>
      <c r="H42" s="89">
        <v>4078559</v>
      </c>
    </row>
    <row r="43" ht="28" customHeight="1" spans="1:8">
      <c r="A43" s="101">
        <v>2007</v>
      </c>
      <c r="B43" s="88">
        <v>22464120</v>
      </c>
      <c r="C43" s="89">
        <v>6141679</v>
      </c>
      <c r="D43" s="89">
        <v>13771012</v>
      </c>
      <c r="E43" s="89">
        <v>18637</v>
      </c>
      <c r="F43" s="89">
        <v>12569170</v>
      </c>
      <c r="G43" s="89">
        <v>6542366</v>
      </c>
      <c r="H43" s="89">
        <v>5520558</v>
      </c>
    </row>
    <row r="44" ht="28" customHeight="1" spans="1:8">
      <c r="A44" s="101">
        <v>2008</v>
      </c>
      <c r="B44" s="88">
        <v>28968549</v>
      </c>
      <c r="C44" s="89">
        <v>7837835</v>
      </c>
      <c r="D44" s="89">
        <v>18197781</v>
      </c>
      <c r="E44" s="89">
        <v>24484</v>
      </c>
      <c r="F44" s="89">
        <v>15540937</v>
      </c>
      <c r="G44" s="89">
        <v>6520584</v>
      </c>
      <c r="H44" s="89">
        <v>8194905</v>
      </c>
    </row>
    <row r="45" ht="28" customHeight="1" spans="1:8">
      <c r="A45" s="101">
        <v>2009</v>
      </c>
      <c r="B45" s="88">
        <v>36578537</v>
      </c>
      <c r="C45" s="89">
        <v>11046413</v>
      </c>
      <c r="D45" s="89">
        <v>21391664</v>
      </c>
      <c r="E45" s="89">
        <v>28645</v>
      </c>
      <c r="F45" s="89">
        <v>21973485</v>
      </c>
      <c r="G45" s="89">
        <v>7432048</v>
      </c>
      <c r="H45" s="89">
        <v>13328365</v>
      </c>
    </row>
    <row r="46" ht="28" customHeight="1" spans="1:8">
      <c r="A46" s="101">
        <v>2010</v>
      </c>
      <c r="B46" s="88">
        <v>41882483</v>
      </c>
      <c r="C46" s="89">
        <v>11036361</v>
      </c>
      <c r="D46" s="89">
        <v>25151480</v>
      </c>
      <c r="E46" s="89">
        <v>33171</v>
      </c>
      <c r="F46" s="89">
        <v>27161068</v>
      </c>
      <c r="G46" s="89">
        <v>8778377</v>
      </c>
      <c r="H46" s="89">
        <v>16965669</v>
      </c>
    </row>
    <row r="47" ht="28" customHeight="1" spans="1:8">
      <c r="A47" s="101"/>
      <c r="B47" s="88"/>
      <c r="C47" s="89"/>
      <c r="D47" s="89"/>
      <c r="E47" s="89"/>
      <c r="F47" s="89"/>
      <c r="G47" s="89"/>
      <c r="H47" s="89"/>
    </row>
    <row r="48" ht="28" customHeight="1" spans="1:8">
      <c r="A48" s="101">
        <v>2011</v>
      </c>
      <c r="B48" s="88">
        <v>47483236</v>
      </c>
      <c r="C48" s="89">
        <v>17916741</v>
      </c>
      <c r="D48" s="89">
        <v>28472119</v>
      </c>
      <c r="E48" s="89">
        <v>37329</v>
      </c>
      <c r="F48" s="89">
        <v>30884877</v>
      </c>
      <c r="G48" s="89">
        <v>11967727</v>
      </c>
      <c r="H48" s="89">
        <v>17989001</v>
      </c>
    </row>
    <row r="49" ht="28" customHeight="1" spans="1:8">
      <c r="A49" s="101">
        <v>2012</v>
      </c>
      <c r="B49" s="88">
        <v>54374618</v>
      </c>
      <c r="C49" s="89">
        <v>20041079</v>
      </c>
      <c r="D49" s="89">
        <v>33050711</v>
      </c>
      <c r="E49" s="89">
        <v>43099</v>
      </c>
      <c r="F49" s="89">
        <v>35272093</v>
      </c>
      <c r="G49" s="89">
        <v>16167792</v>
      </c>
      <c r="H49" s="89">
        <v>17884229</v>
      </c>
    </row>
    <row r="50" ht="28" customHeight="1" spans="1:8">
      <c r="A50" s="101">
        <v>2013</v>
      </c>
      <c r="B50" s="88">
        <v>61236216</v>
      </c>
      <c r="C50" s="89">
        <v>22506774</v>
      </c>
      <c r="D50" s="89">
        <v>37204525</v>
      </c>
      <c r="E50" s="89">
        <v>48267</v>
      </c>
      <c r="F50" s="89">
        <v>39637353</v>
      </c>
      <c r="G50" s="89">
        <v>18726365</v>
      </c>
      <c r="H50" s="89">
        <v>19631715</v>
      </c>
    </row>
    <row r="51" ht="28" customHeight="1" spans="1:8">
      <c r="A51" s="101">
        <v>2014</v>
      </c>
      <c r="B51" s="88">
        <v>67668536</v>
      </c>
      <c r="C51" s="89">
        <v>24651886</v>
      </c>
      <c r="D51" s="89">
        <v>40762420</v>
      </c>
      <c r="E51" s="89">
        <v>52473</v>
      </c>
      <c r="F51" s="89">
        <v>42785559</v>
      </c>
      <c r="G51" s="89">
        <v>18957001</v>
      </c>
      <c r="H51" s="89">
        <v>21975355</v>
      </c>
    </row>
    <row r="52" ht="28" customHeight="1" spans="1:8">
      <c r="A52" s="101">
        <v>2015</v>
      </c>
      <c r="B52" s="88">
        <v>74568073</v>
      </c>
      <c r="C52" s="89">
        <v>19592640</v>
      </c>
      <c r="D52" s="89">
        <v>44661842</v>
      </c>
      <c r="E52" s="89">
        <v>57250</v>
      </c>
      <c r="F52" s="89">
        <v>47794427</v>
      </c>
      <c r="G52" s="89">
        <v>20253866</v>
      </c>
      <c r="H52" s="89">
        <v>23815953</v>
      </c>
    </row>
    <row r="53" ht="28" customHeight="1" spans="1:8">
      <c r="A53" s="101"/>
      <c r="B53" s="88"/>
      <c r="C53" s="89"/>
      <c r="D53" s="89"/>
      <c r="E53" s="89"/>
      <c r="F53" s="89"/>
      <c r="G53" s="89"/>
      <c r="H53" s="89"/>
    </row>
    <row r="54" ht="28" customHeight="1" spans="1:8">
      <c r="A54" s="101">
        <v>2016</v>
      </c>
      <c r="B54" s="88">
        <v>82798680</v>
      </c>
      <c r="C54" s="89">
        <v>22975637</v>
      </c>
      <c r="D54" s="89">
        <v>48931575</v>
      </c>
      <c r="E54" s="89">
        <v>62384</v>
      </c>
      <c r="F54" s="89">
        <v>49749952</v>
      </c>
      <c r="G54" s="89">
        <v>19930434</v>
      </c>
      <c r="H54" s="89">
        <v>25336735</v>
      </c>
    </row>
    <row r="55" ht="28" customHeight="1" spans="1:8">
      <c r="A55" s="101">
        <v>2017</v>
      </c>
      <c r="B55" s="88">
        <v>87484040</v>
      </c>
      <c r="C55" s="89">
        <v>22812892</v>
      </c>
      <c r="D55" s="89">
        <v>52760759</v>
      </c>
      <c r="E55" s="89">
        <v>66811</v>
      </c>
      <c r="F55" s="89">
        <v>52128625</v>
      </c>
      <c r="G55" s="89">
        <v>21185799</v>
      </c>
      <c r="H55" s="89">
        <v>27179276</v>
      </c>
    </row>
    <row r="56" ht="28" customHeight="1" spans="1:8">
      <c r="A56" s="102">
        <v>2018</v>
      </c>
      <c r="B56" s="103">
        <v>93697719</v>
      </c>
      <c r="C56" s="104">
        <v>21298423</v>
      </c>
      <c r="D56" s="104">
        <v>59510741</v>
      </c>
      <c r="E56" s="104">
        <v>74990</v>
      </c>
      <c r="F56" s="104">
        <v>55317926</v>
      </c>
      <c r="G56" s="104">
        <v>21042904</v>
      </c>
      <c r="H56" s="104">
        <v>30574651</v>
      </c>
    </row>
    <row r="57" ht="36" customHeight="1" spans="1:8">
      <c r="A57" s="105" t="s">
        <v>10</v>
      </c>
      <c r="B57" s="105"/>
      <c r="C57" s="105"/>
      <c r="D57" s="105"/>
      <c r="E57" s="105"/>
      <c r="F57" s="105"/>
      <c r="G57" s="105"/>
      <c r="H57" s="105"/>
    </row>
  </sheetData>
  <mergeCells count="11">
    <mergeCell ref="A1:H1"/>
    <mergeCell ref="A32:H32"/>
    <mergeCell ref="A57:H57"/>
    <mergeCell ref="A3:A4"/>
    <mergeCell ref="A34:A35"/>
    <mergeCell ref="B3:B4"/>
    <mergeCell ref="B34:B35"/>
    <mergeCell ref="E3:E4"/>
    <mergeCell ref="E34:E35"/>
    <mergeCell ref="F3:F4"/>
    <mergeCell ref="F34:F35"/>
  </mergeCells>
  <printOptions horizontalCentered="1" verticalCentered="1"/>
  <pageMargins left="0.590277777777778" right="0.590277777777778" top="0.707638888888889" bottom="0.707638888888889" header="0.511805555555556" footer="0.511805555555556"/>
  <pageSetup paperSize="9" orientation="portrait" blackAndWhite="1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21"/>
  </sheetPr>
  <dimension ref="A1:E49"/>
  <sheetViews>
    <sheetView showGridLines="0" showZeros="0" workbookViewId="0">
      <selection activeCell="J29" sqref="J29"/>
    </sheetView>
  </sheetViews>
  <sheetFormatPr defaultColWidth="9" defaultRowHeight="14.25" outlineLevelCol="4"/>
  <cols>
    <col min="1" max="1" width="29" style="73" customWidth="1"/>
    <col min="2" max="5" width="12.625" style="74" customWidth="1"/>
    <col min="6" max="244" width="9" style="74" customWidth="1"/>
  </cols>
  <sheetData>
    <row r="1" s="1" customFormat="1" ht="24.95" customHeight="1" spans="1:5">
      <c r="A1" s="75" t="s">
        <v>11</v>
      </c>
      <c r="B1" s="75"/>
      <c r="C1" s="75"/>
      <c r="D1" s="75"/>
      <c r="E1" s="75"/>
    </row>
    <row r="2" s="1" customFormat="1" ht="20.1" customHeight="1" spans="1:5">
      <c r="A2" s="76"/>
      <c r="B2" s="76"/>
      <c r="C2" s="76"/>
      <c r="D2" s="76"/>
      <c r="E2" s="77" t="s">
        <v>12</v>
      </c>
    </row>
    <row r="3" ht="20.25" customHeight="1" spans="1:5">
      <c r="A3" s="78" t="s">
        <v>13</v>
      </c>
      <c r="B3" s="79">
        <v>2016</v>
      </c>
      <c r="C3" s="79">
        <v>2017</v>
      </c>
      <c r="D3" s="79">
        <v>2018</v>
      </c>
      <c r="E3" s="80" t="s">
        <v>14</v>
      </c>
    </row>
    <row r="4" ht="20.25" customHeight="1" spans="1:5">
      <c r="A4" s="81"/>
      <c r="B4" s="82"/>
      <c r="C4" s="82"/>
      <c r="D4" s="82"/>
      <c r="E4" s="83"/>
    </row>
    <row r="5" s="72" customFormat="1" ht="14.1" customHeight="1" spans="1:5">
      <c r="A5" s="84" t="s">
        <v>15</v>
      </c>
      <c r="B5" s="85">
        <v>115</v>
      </c>
      <c r="C5" s="86">
        <v>137</v>
      </c>
      <c r="D5" s="86">
        <v>138</v>
      </c>
      <c r="E5" s="86">
        <v>1</v>
      </c>
    </row>
    <row r="6" s="72" customFormat="1" ht="14.1" customHeight="1" spans="1:5">
      <c r="A6" s="84" t="s">
        <v>16</v>
      </c>
      <c r="B6" s="85">
        <v>88946511</v>
      </c>
      <c r="C6" s="86">
        <v>93872153</v>
      </c>
      <c r="D6" s="86">
        <v>97914400</v>
      </c>
      <c r="E6" s="86">
        <v>4177385</v>
      </c>
    </row>
    <row r="7" ht="14.1" customHeight="1" spans="1:5">
      <c r="A7" s="87" t="s">
        <v>17</v>
      </c>
      <c r="B7" s="88">
        <v>82798680</v>
      </c>
      <c r="C7" s="89">
        <v>87484040</v>
      </c>
      <c r="D7" s="89">
        <v>93697719</v>
      </c>
      <c r="E7" s="89">
        <v>6213679</v>
      </c>
    </row>
    <row r="8" ht="14.1" customHeight="1" spans="1:5">
      <c r="A8" s="87" t="s">
        <v>18</v>
      </c>
      <c r="B8" s="88">
        <v>82791562</v>
      </c>
      <c r="C8" s="89">
        <v>87445438</v>
      </c>
      <c r="D8" s="89">
        <v>93627090</v>
      </c>
      <c r="E8" s="89">
        <v>6181652</v>
      </c>
    </row>
    <row r="9" ht="14.1" customHeight="1" spans="1:5">
      <c r="A9" s="87" t="s">
        <v>19</v>
      </c>
      <c r="B9" s="88">
        <v>48931575</v>
      </c>
      <c r="C9" s="89">
        <v>52760759</v>
      </c>
      <c r="D9" s="89">
        <v>59510741</v>
      </c>
      <c r="E9" s="89">
        <v>6729314</v>
      </c>
    </row>
    <row r="10" ht="14.1" customHeight="1" spans="1:5">
      <c r="A10" s="87" t="s">
        <v>20</v>
      </c>
      <c r="B10" s="88">
        <v>11411889</v>
      </c>
      <c r="C10" s="89">
        <v>12202137</v>
      </c>
      <c r="D10" s="89">
        <v>13706219</v>
      </c>
      <c r="E10" s="89">
        <v>1483414</v>
      </c>
    </row>
    <row r="11" ht="14.1" customHeight="1" spans="1:5">
      <c r="A11" s="87" t="s">
        <v>21</v>
      </c>
      <c r="B11" s="88">
        <v>37519686</v>
      </c>
      <c r="C11" s="89">
        <v>40558622</v>
      </c>
      <c r="D11" s="89">
        <v>45804522</v>
      </c>
      <c r="E11" s="89">
        <v>5245900</v>
      </c>
    </row>
    <row r="12" ht="14.1" customHeight="1" spans="1:5">
      <c r="A12" s="87" t="s">
        <v>22</v>
      </c>
      <c r="B12" s="88">
        <v>22975637</v>
      </c>
      <c r="C12" s="89">
        <v>22812892</v>
      </c>
      <c r="D12" s="89">
        <v>21298423</v>
      </c>
      <c r="E12" s="89">
        <v>-1493052</v>
      </c>
    </row>
    <row r="13" ht="14.1" customHeight="1" spans="1:5">
      <c r="A13" s="87" t="s">
        <v>20</v>
      </c>
      <c r="B13" s="88">
        <v>7592693</v>
      </c>
      <c r="C13" s="89">
        <v>7346830</v>
      </c>
      <c r="D13" s="89">
        <v>7738580</v>
      </c>
      <c r="E13" s="89">
        <v>412418</v>
      </c>
    </row>
    <row r="14" ht="14.1" customHeight="1" spans="1:5">
      <c r="A14" s="87" t="s">
        <v>21</v>
      </c>
      <c r="B14" s="88">
        <v>15382944</v>
      </c>
      <c r="C14" s="89">
        <v>15466062</v>
      </c>
      <c r="D14" s="89">
        <v>13559843</v>
      </c>
      <c r="E14" s="89">
        <v>-1905469</v>
      </c>
    </row>
    <row r="15" ht="14.1" customHeight="1" spans="1:5">
      <c r="A15" s="87" t="s">
        <v>23</v>
      </c>
      <c r="B15" s="88">
        <v>9635642</v>
      </c>
      <c r="C15" s="89">
        <v>10932192</v>
      </c>
      <c r="D15" s="89">
        <v>11577435</v>
      </c>
      <c r="E15" s="89">
        <v>645242</v>
      </c>
    </row>
    <row r="16" ht="14.1" customHeight="1" spans="1:5">
      <c r="A16" s="87" t="s">
        <v>24</v>
      </c>
      <c r="B16" s="88">
        <v>994543</v>
      </c>
      <c r="C16" s="89">
        <v>1080953</v>
      </c>
      <c r="D16" s="89">
        <v>877272</v>
      </c>
      <c r="E16" s="89">
        <v>-203680</v>
      </c>
    </row>
    <row r="17" ht="14.1" customHeight="1" spans="1:5">
      <c r="A17" s="87" t="s">
        <v>25</v>
      </c>
      <c r="B17" s="88">
        <v>8641098</v>
      </c>
      <c r="C17" s="89">
        <v>9851240</v>
      </c>
      <c r="D17" s="89">
        <v>10700162</v>
      </c>
      <c r="E17" s="89">
        <v>848923</v>
      </c>
    </row>
    <row r="18" ht="14.1" customHeight="1" spans="1:5">
      <c r="A18" s="87" t="s">
        <v>26</v>
      </c>
      <c r="B18" s="88">
        <v>1248709</v>
      </c>
      <c r="C18" s="89">
        <v>939594</v>
      </c>
      <c r="D18" s="89">
        <v>1240491</v>
      </c>
      <c r="E18" s="89">
        <v>300147</v>
      </c>
    </row>
    <row r="19" ht="14.1" customHeight="1" spans="1:5">
      <c r="A19" s="87" t="s">
        <v>27</v>
      </c>
      <c r="B19" s="88">
        <v>7117</v>
      </c>
      <c r="C19" s="89">
        <v>38602</v>
      </c>
      <c r="D19" s="89">
        <v>70629</v>
      </c>
      <c r="E19" s="89">
        <v>32027</v>
      </c>
    </row>
    <row r="20" ht="14.1" customHeight="1" spans="1:5">
      <c r="A20" s="87" t="s">
        <v>28</v>
      </c>
      <c r="B20" s="88">
        <v>150000</v>
      </c>
      <c r="C20" s="89">
        <v>150000</v>
      </c>
      <c r="D20" s="89">
        <v>150000</v>
      </c>
      <c r="E20" s="89"/>
    </row>
    <row r="21" ht="14.1" customHeight="1" spans="1:5">
      <c r="A21" s="87" t="s">
        <v>29</v>
      </c>
      <c r="B21" s="88"/>
      <c r="C21" s="89">
        <v>99099</v>
      </c>
      <c r="D21" s="89">
        <v>214290</v>
      </c>
      <c r="E21" s="89">
        <v>115191</v>
      </c>
    </row>
    <row r="22" ht="14.1" customHeight="1" spans="1:5">
      <c r="A22" s="87" t="s">
        <v>30</v>
      </c>
      <c r="B22" s="88">
        <v>2163349</v>
      </c>
      <c r="C22" s="89">
        <v>2591246</v>
      </c>
      <c r="D22" s="89">
        <v>2719324</v>
      </c>
      <c r="E22" s="89">
        <v>77985</v>
      </c>
    </row>
    <row r="23" ht="14.1" customHeight="1" spans="1:5">
      <c r="A23" s="87" t="s">
        <v>31</v>
      </c>
      <c r="B23" s="88">
        <v>1674332</v>
      </c>
      <c r="C23" s="89">
        <v>1881366</v>
      </c>
      <c r="D23" s="89">
        <v>1963065</v>
      </c>
      <c r="E23" s="89">
        <v>39420</v>
      </c>
    </row>
    <row r="24" ht="14.1" customHeight="1" spans="1:5">
      <c r="A24" s="87" t="s">
        <v>32</v>
      </c>
      <c r="B24" s="88">
        <v>2772246</v>
      </c>
      <c r="C24" s="89">
        <v>3151875</v>
      </c>
      <c r="D24" s="89">
        <v>3403682</v>
      </c>
      <c r="E24" s="89">
        <v>343779</v>
      </c>
    </row>
    <row r="25" ht="14.1" customHeight="1" spans="1:5">
      <c r="A25" s="87" t="s">
        <v>33</v>
      </c>
      <c r="B25" s="88">
        <v>1124253</v>
      </c>
      <c r="C25" s="89">
        <v>1232402</v>
      </c>
      <c r="D25" s="89">
        <v>1344971</v>
      </c>
      <c r="E25" s="89">
        <v>112569</v>
      </c>
    </row>
    <row r="26" ht="14.1" customHeight="1" spans="1:5">
      <c r="A26" s="87" t="s">
        <v>34</v>
      </c>
      <c r="B26" s="88">
        <v>-612097</v>
      </c>
      <c r="C26" s="89">
        <v>-1485473</v>
      </c>
      <c r="D26" s="89">
        <v>-4233680</v>
      </c>
      <c r="E26" s="89">
        <v>-2612670</v>
      </c>
    </row>
    <row r="27" s="72" customFormat="1" ht="14.1" customHeight="1" spans="1:5">
      <c r="A27" s="84" t="s">
        <v>35</v>
      </c>
      <c r="B27" s="85">
        <v>88946511</v>
      </c>
      <c r="C27" s="86">
        <v>93872153</v>
      </c>
      <c r="D27" s="86">
        <v>97914400</v>
      </c>
      <c r="E27" s="86">
        <v>4177385</v>
      </c>
    </row>
    <row r="28" ht="14.1" customHeight="1" spans="1:5">
      <c r="A28" s="87" t="s">
        <v>36</v>
      </c>
      <c r="B28" s="88">
        <v>49749952</v>
      </c>
      <c r="C28" s="89">
        <v>52128625</v>
      </c>
      <c r="D28" s="89">
        <v>55317926</v>
      </c>
      <c r="E28" s="89">
        <v>3190094</v>
      </c>
    </row>
    <row r="29" ht="14.1" customHeight="1" spans="1:5">
      <c r="A29" s="87" t="s">
        <v>37</v>
      </c>
      <c r="B29" s="88">
        <v>49749938</v>
      </c>
      <c r="C29" s="89">
        <v>52128520</v>
      </c>
      <c r="D29" s="89">
        <v>55317827</v>
      </c>
      <c r="E29" s="89">
        <v>3190101</v>
      </c>
    </row>
    <row r="30" ht="14.1" customHeight="1" spans="1:5">
      <c r="A30" s="87" t="s">
        <v>38</v>
      </c>
      <c r="B30" s="88">
        <v>7088624</v>
      </c>
      <c r="C30" s="89">
        <v>8876794</v>
      </c>
      <c r="D30" s="89">
        <v>9927553</v>
      </c>
      <c r="E30" s="89">
        <v>1050758</v>
      </c>
    </row>
    <row r="31" ht="14.1" customHeight="1" spans="1:5">
      <c r="A31" s="90" t="s">
        <v>39</v>
      </c>
      <c r="B31" s="88">
        <v>1656701</v>
      </c>
      <c r="C31" s="89">
        <v>2026418</v>
      </c>
      <c r="D31" s="89">
        <v>1933877</v>
      </c>
      <c r="E31" s="91">
        <v>-92549</v>
      </c>
    </row>
    <row r="32" ht="14.1" customHeight="1" spans="1:5">
      <c r="A32" s="90" t="s">
        <v>40</v>
      </c>
      <c r="B32" s="88">
        <v>393304</v>
      </c>
      <c r="C32" s="89">
        <v>805353</v>
      </c>
      <c r="D32" s="89">
        <v>864683</v>
      </c>
      <c r="E32" s="91">
        <v>63370</v>
      </c>
    </row>
    <row r="33" ht="14.1" customHeight="1" spans="1:5">
      <c r="A33" s="90" t="s">
        <v>41</v>
      </c>
      <c r="B33" s="88">
        <v>1263397</v>
      </c>
      <c r="C33" s="89">
        <v>1221065</v>
      </c>
      <c r="D33" s="89">
        <v>1069194</v>
      </c>
      <c r="E33" s="91">
        <v>-155919</v>
      </c>
    </row>
    <row r="34" ht="14.1" customHeight="1" spans="1:5">
      <c r="A34" s="90" t="s">
        <v>42</v>
      </c>
      <c r="B34" s="88">
        <v>5431923</v>
      </c>
      <c r="C34" s="89">
        <v>6850376</v>
      </c>
      <c r="D34" s="89">
        <v>7993675</v>
      </c>
      <c r="E34" s="91">
        <v>1143307</v>
      </c>
    </row>
    <row r="35" ht="14.1" customHeight="1" spans="1:5">
      <c r="A35" s="90" t="s">
        <v>40</v>
      </c>
      <c r="B35" s="88">
        <v>4415648</v>
      </c>
      <c r="C35" s="89">
        <v>5708075</v>
      </c>
      <c r="D35" s="89">
        <v>6955277</v>
      </c>
      <c r="E35" s="91">
        <v>1284502</v>
      </c>
    </row>
    <row r="36" ht="14.1" customHeight="1" spans="1:5">
      <c r="A36" s="90" t="s">
        <v>41</v>
      </c>
      <c r="B36" s="88">
        <v>1016276</v>
      </c>
      <c r="C36" s="89">
        <v>1142301</v>
      </c>
      <c r="D36" s="89">
        <v>1038398</v>
      </c>
      <c r="E36" s="91">
        <v>-141195</v>
      </c>
    </row>
    <row r="37" ht="14.1" customHeight="1" spans="1:5">
      <c r="A37" s="90" t="s">
        <v>43</v>
      </c>
      <c r="B37" s="88">
        <v>42661314</v>
      </c>
      <c r="C37" s="89">
        <v>43251725</v>
      </c>
      <c r="D37" s="89">
        <v>45305274</v>
      </c>
      <c r="E37" s="91">
        <v>2054342</v>
      </c>
    </row>
    <row r="38" ht="14.1" customHeight="1" spans="1:5">
      <c r="A38" s="90" t="s">
        <v>44</v>
      </c>
      <c r="B38" s="88">
        <v>18273733</v>
      </c>
      <c r="C38" s="89">
        <v>19159380</v>
      </c>
      <c r="D38" s="89">
        <v>19109026</v>
      </c>
      <c r="E38" s="91">
        <v>-59151</v>
      </c>
    </row>
    <row r="39" ht="14.1" customHeight="1" spans="1:5">
      <c r="A39" s="90" t="s">
        <v>45</v>
      </c>
      <c r="B39" s="88">
        <v>19904812</v>
      </c>
      <c r="C39" s="89">
        <v>20328900</v>
      </c>
      <c r="D39" s="89">
        <v>22580975</v>
      </c>
      <c r="E39" s="91">
        <v>2260873</v>
      </c>
    </row>
    <row r="40" ht="14.1" customHeight="1" spans="1:5">
      <c r="A40" s="90" t="s">
        <v>46</v>
      </c>
      <c r="B40" s="88">
        <v>4373531</v>
      </c>
      <c r="C40" s="89">
        <v>3669845</v>
      </c>
      <c r="D40" s="89">
        <v>3424563</v>
      </c>
      <c r="E40" s="91">
        <v>-244488</v>
      </c>
    </row>
    <row r="41" ht="14.1" customHeight="1" spans="1:5">
      <c r="A41" s="90" t="s">
        <v>47</v>
      </c>
      <c r="B41" s="88"/>
      <c r="C41" s="89">
        <v>19000</v>
      </c>
      <c r="D41" s="89">
        <v>29000</v>
      </c>
      <c r="E41" s="91">
        <v>10000</v>
      </c>
    </row>
    <row r="42" ht="14.1" customHeight="1" spans="1:5">
      <c r="A42" s="90" t="s">
        <v>48</v>
      </c>
      <c r="B42" s="88">
        <v>109237</v>
      </c>
      <c r="C42" s="89">
        <v>74600</v>
      </c>
      <c r="D42" s="89">
        <v>161709</v>
      </c>
      <c r="E42" s="91">
        <v>87109</v>
      </c>
    </row>
    <row r="43" ht="14.1" customHeight="1" spans="1:5">
      <c r="A43" s="90" t="s">
        <v>49</v>
      </c>
      <c r="B43" s="88"/>
      <c r="C43" s="89"/>
      <c r="D43" s="89">
        <v>85000</v>
      </c>
      <c r="E43" s="91">
        <v>85000</v>
      </c>
    </row>
    <row r="44" ht="14.1" customHeight="1" spans="1:5">
      <c r="A44" s="90" t="s">
        <v>50</v>
      </c>
      <c r="B44" s="88">
        <v>14</v>
      </c>
      <c r="C44" s="89">
        <v>105</v>
      </c>
      <c r="D44" s="89">
        <v>99</v>
      </c>
      <c r="E44" s="91">
        <v>-6</v>
      </c>
    </row>
    <row r="45" ht="14.1" customHeight="1" spans="1:5">
      <c r="A45" s="90" t="s">
        <v>51</v>
      </c>
      <c r="B45" s="88">
        <v>3920121</v>
      </c>
      <c r="C45" s="89">
        <v>4439198</v>
      </c>
      <c r="D45" s="89">
        <v>5783637</v>
      </c>
      <c r="E45" s="91">
        <v>1344438</v>
      </c>
    </row>
    <row r="46" ht="14.1" customHeight="1" spans="1:5">
      <c r="A46" s="90" t="s">
        <v>52</v>
      </c>
      <c r="B46" s="88">
        <v>15182895</v>
      </c>
      <c r="C46" s="89">
        <v>15264987</v>
      </c>
      <c r="D46" s="89">
        <v>8720447</v>
      </c>
      <c r="E46" s="91">
        <v>-6544539</v>
      </c>
    </row>
    <row r="47" ht="14.1" customHeight="1" spans="1:5">
      <c r="A47" s="90" t="s">
        <v>53</v>
      </c>
      <c r="B47" s="88">
        <v>19097097</v>
      </c>
      <c r="C47" s="89">
        <v>20857136</v>
      </c>
      <c r="D47" s="89">
        <v>2671110</v>
      </c>
      <c r="E47" s="91">
        <v>5988316</v>
      </c>
    </row>
    <row r="48" ht="14.1" customHeight="1" spans="1:5">
      <c r="A48" s="90" t="s">
        <v>54</v>
      </c>
      <c r="B48" s="88">
        <v>375701</v>
      </c>
      <c r="C48" s="89">
        <v>451386</v>
      </c>
      <c r="D48" s="89">
        <v>442773</v>
      </c>
      <c r="E48" s="91">
        <v>-8613</v>
      </c>
    </row>
    <row r="49" ht="14.1" customHeight="1" spans="1:5">
      <c r="A49" s="92" t="s">
        <v>55</v>
      </c>
      <c r="B49" s="92"/>
      <c r="C49" s="92"/>
      <c r="D49" s="92"/>
      <c r="E49" s="92"/>
    </row>
  </sheetData>
  <mergeCells count="7">
    <mergeCell ref="A1:E1"/>
    <mergeCell ref="A49:E49"/>
    <mergeCell ref="A3:A4"/>
    <mergeCell ref="B3:B4"/>
    <mergeCell ref="C3:C4"/>
    <mergeCell ref="D3:D4"/>
    <mergeCell ref="E3:E4"/>
  </mergeCells>
  <printOptions horizontalCentered="1" verticalCentered="1"/>
  <pageMargins left="0.590277777777778" right="0.590277777777778" top="0.707638888888889" bottom="0.707638888888889" header="0.511805555555556" footer="0.511805555555556"/>
  <pageSetup paperSize="9" orientation="portrait" blackAndWhite="1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10"/>
  </sheetPr>
  <dimension ref="A1:G22"/>
  <sheetViews>
    <sheetView showGridLines="0" showZeros="0" workbookViewId="0">
      <selection activeCell="L6" sqref="L6"/>
    </sheetView>
  </sheetViews>
  <sheetFormatPr defaultColWidth="9" defaultRowHeight="14.25" outlineLevelCol="6"/>
  <cols>
    <col min="1" max="1" width="16.375" style="42" customWidth="1"/>
    <col min="2" max="7" width="10.625" style="42" customWidth="1"/>
    <col min="8" max="16384" width="9" style="42"/>
  </cols>
  <sheetData>
    <row r="1" s="40" customFormat="1" ht="24.95" customHeight="1" spans="1:1">
      <c r="A1" s="40" t="s">
        <v>56</v>
      </c>
    </row>
    <row r="2" s="41" customFormat="1" ht="20.1" customHeight="1" spans="6:7">
      <c r="F2" s="43" t="s">
        <v>12</v>
      </c>
      <c r="G2" s="43"/>
    </row>
    <row r="3" s="41" customFormat="1" ht="24.95" customHeight="1" spans="1:7">
      <c r="A3" s="44" t="s">
        <v>13</v>
      </c>
      <c r="B3" s="45" t="s">
        <v>57</v>
      </c>
      <c r="C3" s="45"/>
      <c r="D3" s="45"/>
      <c r="E3" s="46" t="s">
        <v>58</v>
      </c>
      <c r="F3" s="47"/>
      <c r="G3" s="47"/>
    </row>
    <row r="4" s="41" customFormat="1" ht="24.95" customHeight="1" spans="1:7">
      <c r="A4" s="48"/>
      <c r="B4" s="49">
        <v>2016</v>
      </c>
      <c r="C4" s="49">
        <v>2017</v>
      </c>
      <c r="D4" s="49">
        <v>2018</v>
      </c>
      <c r="E4" s="50">
        <v>2016</v>
      </c>
      <c r="F4" s="51">
        <v>2017</v>
      </c>
      <c r="G4" s="51">
        <v>2018</v>
      </c>
    </row>
    <row r="5" s="41" customFormat="1" ht="34.35" customHeight="1" spans="1:7">
      <c r="A5" s="52" t="s">
        <v>59</v>
      </c>
      <c r="B5" s="53">
        <v>2164695</v>
      </c>
      <c r="C5" s="54">
        <v>2325708</v>
      </c>
      <c r="D5" s="54">
        <v>2397444</v>
      </c>
      <c r="E5" s="55">
        <v>838352</v>
      </c>
      <c r="F5" s="55">
        <v>839696</v>
      </c>
      <c r="G5" s="55">
        <v>736135</v>
      </c>
    </row>
    <row r="6" s="41" customFormat="1" ht="34.35" customHeight="1" spans="1:7">
      <c r="A6" s="56" t="s">
        <v>60</v>
      </c>
      <c r="B6" s="57">
        <v>598296</v>
      </c>
      <c r="C6" s="58">
        <v>622506</v>
      </c>
      <c r="D6" s="58">
        <v>670736</v>
      </c>
      <c r="E6" s="59">
        <v>330696</v>
      </c>
      <c r="F6" s="59">
        <v>331108</v>
      </c>
      <c r="G6" s="59">
        <v>340075</v>
      </c>
    </row>
    <row r="7" s="41" customFormat="1" ht="34.35" customHeight="1" spans="1:7">
      <c r="A7" s="60" t="s">
        <v>61</v>
      </c>
      <c r="B7" s="61">
        <v>23062</v>
      </c>
      <c r="C7" s="62">
        <v>20091</v>
      </c>
      <c r="D7" s="62">
        <v>20440</v>
      </c>
      <c r="E7" s="62">
        <v>12612</v>
      </c>
      <c r="F7" s="62">
        <v>10340</v>
      </c>
      <c r="G7" s="62">
        <v>11344</v>
      </c>
    </row>
    <row r="8" s="41" customFormat="1" ht="34.35" customHeight="1" spans="1:7">
      <c r="A8" s="60" t="s">
        <v>62</v>
      </c>
      <c r="B8" s="61">
        <v>3201</v>
      </c>
      <c r="C8" s="62">
        <v>3581</v>
      </c>
      <c r="D8" s="62">
        <v>3814</v>
      </c>
      <c r="E8" s="62">
        <v>1267</v>
      </c>
      <c r="F8" s="62">
        <v>1681</v>
      </c>
      <c r="G8" s="62">
        <v>1955</v>
      </c>
    </row>
    <row r="9" s="41" customFormat="1" ht="34.35" customHeight="1" spans="1:7">
      <c r="A9" s="60" t="s">
        <v>63</v>
      </c>
      <c r="B9" s="61">
        <v>513131</v>
      </c>
      <c r="C9" s="62">
        <v>511544</v>
      </c>
      <c r="D9" s="62">
        <v>551175</v>
      </c>
      <c r="E9" s="62">
        <v>284659</v>
      </c>
      <c r="F9" s="62">
        <v>287204</v>
      </c>
      <c r="G9" s="62">
        <v>283057</v>
      </c>
    </row>
    <row r="10" s="41" customFormat="1" ht="34.35" customHeight="1" spans="1:7">
      <c r="A10" s="60" t="s">
        <v>64</v>
      </c>
      <c r="B10" s="61">
        <v>2915</v>
      </c>
      <c r="C10" s="62">
        <v>1944</v>
      </c>
      <c r="D10" s="62">
        <v>1348</v>
      </c>
      <c r="E10" s="62">
        <v>493</v>
      </c>
      <c r="F10" s="62">
        <v>947</v>
      </c>
      <c r="G10" s="62">
        <v>661</v>
      </c>
    </row>
    <row r="11" s="41" customFormat="1" ht="34.35" customHeight="1" spans="1:7">
      <c r="A11" s="60" t="s">
        <v>65</v>
      </c>
      <c r="B11" s="61">
        <v>16647</v>
      </c>
      <c r="C11" s="62">
        <v>28540</v>
      </c>
      <c r="D11" s="62">
        <v>20828</v>
      </c>
      <c r="E11" s="62">
        <v>6959</v>
      </c>
      <c r="F11" s="62">
        <v>8554</v>
      </c>
      <c r="G11" s="62">
        <v>8641</v>
      </c>
    </row>
    <row r="12" s="41" customFormat="1" ht="34.35" customHeight="1" spans="1:7">
      <c r="A12" s="60" t="s">
        <v>66</v>
      </c>
      <c r="B12" s="61">
        <v>506</v>
      </c>
      <c r="C12" s="62">
        <v>1102</v>
      </c>
      <c r="D12" s="62">
        <v>749</v>
      </c>
      <c r="E12" s="63">
        <v>24</v>
      </c>
      <c r="F12" s="63">
        <v>0</v>
      </c>
      <c r="G12" s="63">
        <v>188</v>
      </c>
    </row>
    <row r="13" s="41" customFormat="1" ht="34.35" customHeight="1" spans="1:7">
      <c r="A13" s="60" t="s">
        <v>67</v>
      </c>
      <c r="B13" s="61">
        <v>10099</v>
      </c>
      <c r="C13" s="62">
        <v>20600</v>
      </c>
      <c r="D13" s="62">
        <v>31767</v>
      </c>
      <c r="E13" s="63">
        <v>6081</v>
      </c>
      <c r="F13" s="63">
        <v>4147</v>
      </c>
      <c r="G13" s="63">
        <v>8440</v>
      </c>
    </row>
    <row r="14" s="41" customFormat="1" ht="34.35" customHeight="1" spans="1:7">
      <c r="A14" s="60" t="s">
        <v>68</v>
      </c>
      <c r="B14" s="61">
        <v>1265</v>
      </c>
      <c r="C14" s="62">
        <v>968</v>
      </c>
      <c r="D14" s="62">
        <v>999</v>
      </c>
      <c r="E14" s="63">
        <v>199</v>
      </c>
      <c r="F14" s="63">
        <v>300</v>
      </c>
      <c r="G14" s="63">
        <v>359</v>
      </c>
    </row>
    <row r="15" s="41" customFormat="1" ht="34.35" customHeight="1" spans="1:7">
      <c r="A15" s="60" t="s">
        <v>69</v>
      </c>
      <c r="B15" s="61">
        <v>4374</v>
      </c>
      <c r="C15" s="62">
        <v>5240</v>
      </c>
      <c r="D15" s="62">
        <v>5299</v>
      </c>
      <c r="E15" s="63">
        <v>3111</v>
      </c>
      <c r="F15" s="63">
        <v>3407</v>
      </c>
      <c r="G15" s="63">
        <v>4027</v>
      </c>
    </row>
    <row r="16" s="41" customFormat="1" ht="34.35" customHeight="1" spans="1:7">
      <c r="A16" s="60" t="s">
        <v>70</v>
      </c>
      <c r="B16" s="61">
        <v>12</v>
      </c>
      <c r="C16" s="62">
        <v>11</v>
      </c>
      <c r="D16" s="62">
        <v>165</v>
      </c>
      <c r="E16" s="63">
        <v>0</v>
      </c>
      <c r="F16" s="63">
        <v>0</v>
      </c>
      <c r="G16" s="63">
        <v>3</v>
      </c>
    </row>
    <row r="17" ht="34.35" customHeight="1" spans="1:7">
      <c r="A17" s="60" t="s">
        <v>71</v>
      </c>
      <c r="B17" s="61">
        <v>23082</v>
      </c>
      <c r="C17" s="62">
        <v>28868</v>
      </c>
      <c r="D17" s="62">
        <v>32184</v>
      </c>
      <c r="E17" s="63">
        <v>15267</v>
      </c>
      <c r="F17" s="63">
        <v>14680</v>
      </c>
      <c r="G17" s="63">
        <v>21274</v>
      </c>
    </row>
    <row r="18" ht="34.35" customHeight="1" spans="1:7">
      <c r="A18" s="60" t="s">
        <v>72</v>
      </c>
      <c r="B18" s="61">
        <v>2</v>
      </c>
      <c r="C18" s="62">
        <v>18</v>
      </c>
      <c r="D18" s="62">
        <v>1969</v>
      </c>
      <c r="E18" s="63">
        <v>24</v>
      </c>
      <c r="F18" s="63">
        <v>-152</v>
      </c>
      <c r="G18" s="63">
        <v>126</v>
      </c>
    </row>
    <row r="19" ht="34.35" customHeight="1" spans="1:7">
      <c r="A19" s="64" t="s">
        <v>73</v>
      </c>
      <c r="B19" s="65">
        <v>1566399</v>
      </c>
      <c r="C19" s="66">
        <v>1703202</v>
      </c>
      <c r="D19" s="66">
        <v>1726709</v>
      </c>
      <c r="E19" s="67">
        <v>507656</v>
      </c>
      <c r="F19" s="67">
        <v>508589</v>
      </c>
      <c r="G19" s="67">
        <v>396061</v>
      </c>
    </row>
    <row r="20" ht="34.35" customHeight="1" spans="1:7">
      <c r="A20" s="60" t="s">
        <v>74</v>
      </c>
      <c r="B20" s="61">
        <v>1374688</v>
      </c>
      <c r="C20" s="62">
        <v>1445045</v>
      </c>
      <c r="D20" s="62">
        <v>1394720</v>
      </c>
      <c r="E20" s="63">
        <v>446242</v>
      </c>
      <c r="F20" s="63">
        <v>433626</v>
      </c>
      <c r="G20" s="63">
        <v>300141</v>
      </c>
    </row>
    <row r="21" ht="34.35" customHeight="1" spans="1:7">
      <c r="A21" s="60" t="s">
        <v>75</v>
      </c>
      <c r="B21" s="61">
        <v>162412</v>
      </c>
      <c r="C21" s="62">
        <v>220593</v>
      </c>
      <c r="D21" s="62">
        <v>299606</v>
      </c>
      <c r="E21" s="63">
        <v>54008</v>
      </c>
      <c r="F21" s="63">
        <v>66681</v>
      </c>
      <c r="G21" s="63">
        <v>85010</v>
      </c>
    </row>
    <row r="22" ht="34.35" customHeight="1" spans="1:7">
      <c r="A22" s="68" t="s">
        <v>76</v>
      </c>
      <c r="B22" s="69">
        <v>29300</v>
      </c>
      <c r="C22" s="70">
        <v>37563</v>
      </c>
      <c r="D22" s="70">
        <v>32382</v>
      </c>
      <c r="E22" s="71">
        <v>7407</v>
      </c>
      <c r="F22" s="71">
        <v>8282</v>
      </c>
      <c r="G22" s="71">
        <v>10909</v>
      </c>
    </row>
  </sheetData>
  <mergeCells count="5">
    <mergeCell ref="A1:G1"/>
    <mergeCell ref="F2:G2"/>
    <mergeCell ref="B3:D3"/>
    <mergeCell ref="E3:G3"/>
    <mergeCell ref="A3:A4"/>
  </mergeCells>
  <printOptions horizontalCentered="1" verticalCentered="1"/>
  <pageMargins left="0.590277777777778" right="0.590277777777778" top="0.707638888888889" bottom="0.707638888888889" header="0.511805555555556" footer="0.511805555555556"/>
  <pageSetup paperSize="9" orientation="portrait" blackAndWhite="1"/>
  <headerFooter alignWithMargins="0" scaleWithDoc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40"/>
  </sheetPr>
  <dimension ref="A1:IE31"/>
  <sheetViews>
    <sheetView showGridLines="0" showZeros="0" workbookViewId="0">
      <selection activeCell="N11" sqref="N11"/>
    </sheetView>
  </sheetViews>
  <sheetFormatPr defaultColWidth="9" defaultRowHeight="21.75" customHeight="1"/>
  <cols>
    <col min="1" max="1" width="25" style="5" customWidth="1"/>
    <col min="2" max="5" width="12.625" style="5" customWidth="1"/>
    <col min="6" max="6" width="25" style="5" customWidth="1"/>
    <col min="7" max="11" width="10.625" style="5" customWidth="1"/>
    <col min="12" max="239" width="9" style="5" customWidth="1"/>
  </cols>
  <sheetData>
    <row r="1" s="1" customFormat="1" ht="24.95" customHeight="1" spans="1:11">
      <c r="A1" s="6" t="s">
        <v>77</v>
      </c>
      <c r="B1" s="6"/>
      <c r="C1" s="6"/>
      <c r="D1" s="6"/>
      <c r="E1" s="6"/>
      <c r="F1" s="6" t="s">
        <v>78</v>
      </c>
      <c r="G1" s="6"/>
      <c r="H1" s="6"/>
      <c r="I1" s="6"/>
      <c r="J1" s="6"/>
      <c r="K1" s="6"/>
    </row>
    <row r="2" ht="20.1" customHeight="1" spans="1:11">
      <c r="A2" s="7"/>
      <c r="B2" s="8" t="s">
        <v>79</v>
      </c>
      <c r="C2" s="8"/>
      <c r="D2" s="9" t="s">
        <v>12</v>
      </c>
      <c r="E2" s="9"/>
      <c r="F2" s="7"/>
      <c r="G2" s="10" t="str">
        <f>B2</f>
        <v>(2018年)</v>
      </c>
      <c r="H2" s="10"/>
      <c r="I2" s="10"/>
      <c r="J2" s="36"/>
      <c r="K2" s="9" t="s">
        <v>12</v>
      </c>
    </row>
    <row r="3" s="2" customFormat="1" ht="50.1" customHeight="1" spans="1:11">
      <c r="A3" s="11" t="s">
        <v>13</v>
      </c>
      <c r="B3" s="12" t="s">
        <v>80</v>
      </c>
      <c r="C3" s="12" t="s">
        <v>81</v>
      </c>
      <c r="D3" s="12" t="s">
        <v>82</v>
      </c>
      <c r="E3" s="13" t="s">
        <v>83</v>
      </c>
      <c r="F3" s="11" t="s">
        <v>13</v>
      </c>
      <c r="G3" s="12" t="s">
        <v>84</v>
      </c>
      <c r="H3" s="12" t="s">
        <v>85</v>
      </c>
      <c r="I3" s="12" t="s">
        <v>86</v>
      </c>
      <c r="J3" s="12" t="s">
        <v>87</v>
      </c>
      <c r="K3" s="13" t="s">
        <v>88</v>
      </c>
    </row>
    <row r="4" s="3" customFormat="1" ht="21.95" customHeight="1" spans="1:239">
      <c r="A4" s="14" t="s">
        <v>89</v>
      </c>
      <c r="B4" s="15">
        <v>93697719</v>
      </c>
      <c r="C4" s="16">
        <v>8377052</v>
      </c>
      <c r="D4" s="16">
        <v>4895794</v>
      </c>
      <c r="E4" s="16">
        <v>3652841</v>
      </c>
      <c r="F4" s="14" t="s">
        <v>89</v>
      </c>
      <c r="G4" s="15">
        <v>3204495</v>
      </c>
      <c r="H4" s="16">
        <v>3641495</v>
      </c>
      <c r="I4" s="16">
        <v>3025598</v>
      </c>
      <c r="J4" s="16">
        <v>4874137</v>
      </c>
      <c r="K4" s="37">
        <v>8806367</v>
      </c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  <c r="AB4" s="38"/>
      <c r="AC4" s="38"/>
      <c r="AD4" s="38"/>
      <c r="AE4" s="38"/>
      <c r="AF4" s="38"/>
      <c r="AG4" s="38"/>
      <c r="AH4" s="38"/>
      <c r="AI4" s="38"/>
      <c r="AJ4" s="38"/>
      <c r="AK4" s="38"/>
      <c r="AL4" s="38"/>
      <c r="AM4" s="38"/>
      <c r="AN4" s="38"/>
      <c r="AO4" s="38"/>
      <c r="AP4" s="38"/>
      <c r="AQ4" s="38"/>
      <c r="AR4" s="38"/>
      <c r="AS4" s="38"/>
      <c r="AT4" s="38"/>
      <c r="AU4" s="38"/>
      <c r="AV4" s="38"/>
      <c r="AW4" s="38"/>
      <c r="AX4" s="38"/>
      <c r="AY4" s="38"/>
      <c r="AZ4" s="38"/>
      <c r="BA4" s="38"/>
      <c r="BB4" s="38"/>
      <c r="BC4" s="38"/>
      <c r="BD4" s="38"/>
      <c r="BE4" s="38"/>
      <c r="BF4" s="38"/>
      <c r="BG4" s="38"/>
      <c r="BH4" s="38"/>
      <c r="BI4" s="38"/>
      <c r="BJ4" s="38"/>
      <c r="BK4" s="38"/>
      <c r="BL4" s="38"/>
      <c r="BM4" s="38"/>
      <c r="BN4" s="38"/>
      <c r="BO4" s="38"/>
      <c r="BP4" s="38"/>
      <c r="BQ4" s="38"/>
      <c r="BR4" s="38"/>
      <c r="BS4" s="38"/>
      <c r="BT4" s="38"/>
      <c r="BU4" s="38"/>
      <c r="BV4" s="38"/>
      <c r="BW4" s="38"/>
      <c r="BX4" s="38"/>
      <c r="BY4" s="38"/>
      <c r="BZ4" s="38"/>
      <c r="CA4" s="38"/>
      <c r="CB4" s="38"/>
      <c r="CC4" s="38"/>
      <c r="CD4" s="38"/>
      <c r="CE4" s="38"/>
      <c r="CF4" s="38"/>
      <c r="CG4" s="38"/>
      <c r="CH4" s="38"/>
      <c r="CI4" s="38"/>
      <c r="CJ4" s="38"/>
      <c r="CK4" s="38"/>
      <c r="CL4" s="38"/>
      <c r="CM4" s="38"/>
      <c r="CN4" s="38"/>
      <c r="CO4" s="38"/>
      <c r="CP4" s="38"/>
      <c r="CQ4" s="38"/>
      <c r="CR4" s="38"/>
      <c r="CS4" s="38"/>
      <c r="CT4" s="38"/>
      <c r="CU4" s="38"/>
      <c r="CV4" s="38"/>
      <c r="CW4" s="38"/>
      <c r="CX4" s="38"/>
      <c r="CY4" s="38"/>
      <c r="CZ4" s="38"/>
      <c r="DA4" s="38"/>
      <c r="DB4" s="38"/>
      <c r="DC4" s="38"/>
      <c r="DD4" s="38"/>
      <c r="DE4" s="38"/>
      <c r="DF4" s="38"/>
      <c r="DG4" s="38"/>
      <c r="DH4" s="38"/>
      <c r="DI4" s="38"/>
      <c r="DJ4" s="38"/>
      <c r="DK4" s="38"/>
      <c r="DL4" s="38"/>
      <c r="DM4" s="38"/>
      <c r="DN4" s="38"/>
      <c r="DO4" s="38"/>
      <c r="DP4" s="38"/>
      <c r="DQ4" s="38"/>
      <c r="DR4" s="38"/>
      <c r="DS4" s="38"/>
      <c r="DT4" s="38"/>
      <c r="DU4" s="38"/>
      <c r="DV4" s="38"/>
      <c r="DW4" s="38"/>
      <c r="DX4" s="38"/>
      <c r="DY4" s="38"/>
      <c r="DZ4" s="38"/>
      <c r="EA4" s="38"/>
      <c r="EB4" s="38"/>
      <c r="EC4" s="38"/>
      <c r="ED4" s="38"/>
      <c r="EE4" s="38"/>
      <c r="EF4" s="38"/>
      <c r="EG4" s="38"/>
      <c r="EH4" s="38"/>
      <c r="EI4" s="38"/>
      <c r="EJ4" s="38"/>
      <c r="EK4" s="38"/>
      <c r="EL4" s="38"/>
      <c r="EM4" s="38"/>
      <c r="EN4" s="38"/>
      <c r="EO4" s="38"/>
      <c r="EP4" s="38"/>
      <c r="EQ4" s="38"/>
      <c r="ER4" s="38"/>
      <c r="ES4" s="38"/>
      <c r="ET4" s="38"/>
      <c r="EU4" s="38"/>
      <c r="EV4" s="38"/>
      <c r="EW4" s="38"/>
      <c r="EX4" s="38"/>
      <c r="EY4" s="38"/>
      <c r="EZ4" s="38"/>
      <c r="FA4" s="38"/>
      <c r="FB4" s="38"/>
      <c r="FC4" s="38"/>
      <c r="FD4" s="38"/>
      <c r="FE4" s="38"/>
      <c r="FF4" s="38"/>
      <c r="FG4" s="38"/>
      <c r="FH4" s="38"/>
      <c r="FI4" s="38"/>
      <c r="FJ4" s="38"/>
      <c r="FK4" s="38"/>
      <c r="FL4" s="38"/>
      <c r="FM4" s="38"/>
      <c r="FN4" s="38"/>
      <c r="FO4" s="38"/>
      <c r="FP4" s="38"/>
      <c r="FQ4" s="38"/>
      <c r="FR4" s="38"/>
      <c r="FS4" s="38"/>
      <c r="FT4" s="38"/>
      <c r="FU4" s="38"/>
      <c r="FV4" s="38"/>
      <c r="FW4" s="38"/>
      <c r="FX4" s="38"/>
      <c r="FY4" s="38"/>
      <c r="FZ4" s="38"/>
      <c r="GA4" s="38"/>
      <c r="GB4" s="38"/>
      <c r="GC4" s="38"/>
      <c r="GD4" s="38"/>
      <c r="GE4" s="38"/>
      <c r="GF4" s="38"/>
      <c r="GG4" s="38"/>
      <c r="GH4" s="38"/>
      <c r="GI4" s="38"/>
      <c r="GJ4" s="38"/>
      <c r="GK4" s="38"/>
      <c r="GL4" s="38"/>
      <c r="GM4" s="38"/>
      <c r="GN4" s="38"/>
      <c r="GO4" s="38"/>
      <c r="GP4" s="38"/>
      <c r="GQ4" s="38"/>
      <c r="GR4" s="38"/>
      <c r="GS4" s="38"/>
      <c r="GT4" s="38"/>
      <c r="GU4" s="38"/>
      <c r="GV4" s="38"/>
      <c r="GW4" s="38"/>
      <c r="GX4" s="38"/>
      <c r="GY4" s="38"/>
      <c r="GZ4" s="38"/>
      <c r="HA4" s="38"/>
      <c r="HB4" s="38"/>
      <c r="HC4" s="38"/>
      <c r="HD4" s="38"/>
      <c r="HE4" s="38"/>
      <c r="HF4" s="38"/>
      <c r="HG4" s="38"/>
      <c r="HH4" s="38"/>
      <c r="HI4" s="38"/>
      <c r="HJ4" s="38"/>
      <c r="HK4" s="38"/>
      <c r="HL4" s="38"/>
      <c r="HM4" s="38"/>
      <c r="HN4" s="38"/>
      <c r="HO4" s="38"/>
      <c r="HP4" s="38"/>
      <c r="HQ4" s="38"/>
      <c r="HR4" s="38"/>
      <c r="HS4" s="38"/>
      <c r="HT4" s="38"/>
      <c r="HU4" s="38"/>
      <c r="HV4" s="38"/>
      <c r="HW4" s="38"/>
      <c r="HX4" s="38"/>
      <c r="HY4" s="38"/>
      <c r="HZ4" s="38"/>
      <c r="IA4" s="38"/>
      <c r="IB4" s="38"/>
      <c r="IC4" s="38"/>
      <c r="ID4" s="38"/>
      <c r="IE4" s="38"/>
    </row>
    <row r="5" s="2" customFormat="1" ht="21.95" customHeight="1" spans="1:12">
      <c r="A5" s="17" t="s">
        <v>90</v>
      </c>
      <c r="B5" s="18">
        <v>93627090</v>
      </c>
      <c r="C5" s="19">
        <v>8331349</v>
      </c>
      <c r="D5" s="19">
        <v>4894969</v>
      </c>
      <c r="E5" s="19">
        <v>3652685</v>
      </c>
      <c r="F5" s="17" t="s">
        <v>90</v>
      </c>
      <c r="G5" s="18">
        <v>3204453</v>
      </c>
      <c r="H5" s="19">
        <v>3641386</v>
      </c>
      <c r="I5" s="19">
        <v>3025574</v>
      </c>
      <c r="J5" s="19">
        <v>4874104</v>
      </c>
      <c r="K5" s="39">
        <v>8806191</v>
      </c>
      <c r="L5" s="38"/>
    </row>
    <row r="6" s="2" customFormat="1" ht="21.95" customHeight="1" spans="1:12">
      <c r="A6" s="17" t="s">
        <v>91</v>
      </c>
      <c r="B6" s="18">
        <v>59510741</v>
      </c>
      <c r="C6" s="19">
        <v>6176716</v>
      </c>
      <c r="D6" s="19">
        <v>4261984</v>
      </c>
      <c r="E6" s="19">
        <v>2771883</v>
      </c>
      <c r="F6" s="17" t="s">
        <v>91</v>
      </c>
      <c r="G6" s="18">
        <v>2535321</v>
      </c>
      <c r="H6" s="19">
        <v>2891611</v>
      </c>
      <c r="I6" s="19">
        <v>2422344</v>
      </c>
      <c r="J6" s="19">
        <v>4125734</v>
      </c>
      <c r="K6" s="39">
        <v>1958817</v>
      </c>
      <c r="L6" s="38"/>
    </row>
    <row r="7" ht="21.95" customHeight="1" spans="1:12">
      <c r="A7" s="17" t="s">
        <v>92</v>
      </c>
      <c r="B7" s="18">
        <v>13706219</v>
      </c>
      <c r="C7" s="19">
        <v>1002488</v>
      </c>
      <c r="D7" s="19">
        <v>1035966</v>
      </c>
      <c r="E7" s="19">
        <v>637403</v>
      </c>
      <c r="F7" s="17" t="s">
        <v>92</v>
      </c>
      <c r="G7" s="18">
        <v>657930</v>
      </c>
      <c r="H7" s="19">
        <v>500426</v>
      </c>
      <c r="I7" s="19">
        <v>427560</v>
      </c>
      <c r="J7" s="19">
        <v>884664</v>
      </c>
      <c r="K7" s="39">
        <v>634668</v>
      </c>
      <c r="L7" s="38"/>
    </row>
    <row r="8" ht="21.95" customHeight="1" spans="1:12">
      <c r="A8" s="17" t="s">
        <v>93</v>
      </c>
      <c r="B8" s="18">
        <v>45804522</v>
      </c>
      <c r="C8" s="19">
        <v>5174228</v>
      </c>
      <c r="D8" s="19">
        <v>3226018</v>
      </c>
      <c r="E8" s="19">
        <v>2134480</v>
      </c>
      <c r="F8" s="17" t="s">
        <v>93</v>
      </c>
      <c r="G8" s="18">
        <v>1877391</v>
      </c>
      <c r="H8" s="19">
        <v>2391185</v>
      </c>
      <c r="I8" s="19">
        <v>1994785</v>
      </c>
      <c r="J8" s="19">
        <v>3241070</v>
      </c>
      <c r="K8" s="39">
        <v>1324149</v>
      </c>
      <c r="L8" s="38"/>
    </row>
    <row r="9" ht="21.95" customHeight="1" spans="1:12">
      <c r="A9" s="17" t="s">
        <v>94</v>
      </c>
      <c r="B9" s="18">
        <v>21298423</v>
      </c>
      <c r="C9" s="19">
        <v>1499422</v>
      </c>
      <c r="D9" s="19">
        <v>239186</v>
      </c>
      <c r="E9" s="19">
        <v>234579</v>
      </c>
      <c r="F9" s="17" t="s">
        <v>94</v>
      </c>
      <c r="G9" s="18">
        <v>216117</v>
      </c>
      <c r="H9" s="19">
        <v>329356</v>
      </c>
      <c r="I9" s="19">
        <v>336175</v>
      </c>
      <c r="J9" s="19">
        <v>290533</v>
      </c>
      <c r="K9" s="39">
        <v>5818308</v>
      </c>
      <c r="L9" s="38"/>
    </row>
    <row r="10" ht="21.95" customHeight="1" spans="1:12">
      <c r="A10" s="17" t="s">
        <v>92</v>
      </c>
      <c r="B10" s="18">
        <v>7738580</v>
      </c>
      <c r="C10" s="19">
        <v>573523</v>
      </c>
      <c r="D10" s="19">
        <v>140486</v>
      </c>
      <c r="E10" s="19">
        <v>159585</v>
      </c>
      <c r="F10" s="17" t="s">
        <v>92</v>
      </c>
      <c r="G10" s="18">
        <v>155164</v>
      </c>
      <c r="H10" s="19">
        <v>265812</v>
      </c>
      <c r="I10" s="19">
        <v>169042</v>
      </c>
      <c r="J10" s="19">
        <v>182024</v>
      </c>
      <c r="K10" s="39">
        <v>1216692</v>
      </c>
      <c r="L10" s="38"/>
    </row>
    <row r="11" ht="21.95" customHeight="1" spans="1:12">
      <c r="A11" s="17" t="s">
        <v>93</v>
      </c>
      <c r="B11" s="18">
        <v>13559843</v>
      </c>
      <c r="C11" s="19">
        <v>925899</v>
      </c>
      <c r="D11" s="19">
        <v>98701</v>
      </c>
      <c r="E11" s="19">
        <v>74994</v>
      </c>
      <c r="F11" s="17" t="s">
        <v>93</v>
      </c>
      <c r="G11" s="18">
        <v>60953</v>
      </c>
      <c r="H11" s="19">
        <v>63545</v>
      </c>
      <c r="I11" s="19">
        <v>167133</v>
      </c>
      <c r="J11" s="19">
        <v>108509</v>
      </c>
      <c r="K11" s="19">
        <v>4601616</v>
      </c>
      <c r="L11" s="38"/>
    </row>
    <row r="12" ht="21.95" customHeight="1" spans="1:12">
      <c r="A12" s="17" t="s">
        <v>95</v>
      </c>
      <c r="B12" s="18">
        <v>11577435</v>
      </c>
      <c r="C12" s="19">
        <v>654919</v>
      </c>
      <c r="D12" s="19">
        <v>393798</v>
      </c>
      <c r="E12" s="19">
        <v>646191</v>
      </c>
      <c r="F12" s="17" t="s">
        <v>95</v>
      </c>
      <c r="G12" s="18">
        <v>452975</v>
      </c>
      <c r="H12" s="19">
        <v>420403</v>
      </c>
      <c r="I12" s="19">
        <v>266976</v>
      </c>
      <c r="J12" s="19">
        <v>457835</v>
      </c>
      <c r="K12" s="19">
        <v>1028965</v>
      </c>
      <c r="L12" s="38"/>
    </row>
    <row r="13" ht="21.95" customHeight="1" spans="1:12">
      <c r="A13" s="20" t="s">
        <v>96</v>
      </c>
      <c r="B13" s="19">
        <v>877272</v>
      </c>
      <c r="C13" s="19">
        <v>8990</v>
      </c>
      <c r="D13" s="19">
        <v>3062</v>
      </c>
      <c r="E13" s="19">
        <v>38483</v>
      </c>
      <c r="F13" s="17" t="s">
        <v>96</v>
      </c>
      <c r="G13" s="18">
        <v>17590</v>
      </c>
      <c r="H13" s="19">
        <v>68682</v>
      </c>
      <c r="I13" s="19">
        <v>1997</v>
      </c>
      <c r="J13" s="19">
        <v>58322</v>
      </c>
      <c r="K13" s="19">
        <v>38878</v>
      </c>
      <c r="L13" s="38"/>
    </row>
    <row r="14" ht="21.95" customHeight="1" spans="1:12">
      <c r="A14" s="20" t="s">
        <v>97</v>
      </c>
      <c r="B14" s="19">
        <v>10700162</v>
      </c>
      <c r="C14" s="19">
        <v>645929</v>
      </c>
      <c r="D14" s="19">
        <v>390736</v>
      </c>
      <c r="E14" s="19">
        <v>607708</v>
      </c>
      <c r="F14" s="17" t="s">
        <v>97</v>
      </c>
      <c r="G14" s="18">
        <v>435385</v>
      </c>
      <c r="H14" s="19">
        <v>351721</v>
      </c>
      <c r="I14" s="19">
        <v>264979</v>
      </c>
      <c r="J14" s="19">
        <v>399512</v>
      </c>
      <c r="K14" s="19">
        <v>990087</v>
      </c>
      <c r="L14" s="38"/>
    </row>
    <row r="15" ht="21.95" customHeight="1" spans="1:12">
      <c r="A15" s="20" t="s">
        <v>98</v>
      </c>
      <c r="B15" s="19">
        <v>1240491</v>
      </c>
      <c r="C15" s="19">
        <v>292</v>
      </c>
      <c r="D15" s="19"/>
      <c r="E15" s="19">
        <v>32</v>
      </c>
      <c r="F15" s="17" t="s">
        <v>98</v>
      </c>
      <c r="G15" s="18">
        <v>40</v>
      </c>
      <c r="H15" s="19">
        <v>16</v>
      </c>
      <c r="I15" s="19">
        <v>79</v>
      </c>
      <c r="J15" s="19">
        <v>1</v>
      </c>
      <c r="K15" s="19">
        <v>101</v>
      </c>
      <c r="L15" s="38"/>
    </row>
    <row r="16" ht="21.95" customHeight="1" spans="1:12">
      <c r="A16" s="20" t="s">
        <v>99</v>
      </c>
      <c r="B16" s="19">
        <v>70629</v>
      </c>
      <c r="C16" s="19">
        <v>45703</v>
      </c>
      <c r="D16" s="19">
        <v>826</v>
      </c>
      <c r="E16" s="19">
        <v>156</v>
      </c>
      <c r="F16" s="17" t="s">
        <v>99</v>
      </c>
      <c r="G16" s="18">
        <v>41</v>
      </c>
      <c r="H16" s="19">
        <v>109</v>
      </c>
      <c r="I16" s="19">
        <v>24</v>
      </c>
      <c r="J16" s="19">
        <v>33</v>
      </c>
      <c r="K16" s="19">
        <v>177</v>
      </c>
      <c r="L16" s="38"/>
    </row>
    <row r="17" s="4" customFormat="1" ht="21.95" customHeight="1" spans="1:239">
      <c r="A17" s="21" t="s">
        <v>100</v>
      </c>
      <c r="B17" s="22">
        <v>55317926</v>
      </c>
      <c r="C17" s="23">
        <v>4131856</v>
      </c>
      <c r="D17" s="23">
        <v>2282131</v>
      </c>
      <c r="E17" s="23">
        <v>1495540</v>
      </c>
      <c r="F17" s="14" t="s">
        <v>100</v>
      </c>
      <c r="G17" s="24">
        <v>1206430</v>
      </c>
      <c r="H17" s="23">
        <v>1567881</v>
      </c>
      <c r="I17" s="23">
        <v>1196288</v>
      </c>
      <c r="J17" s="23">
        <v>2003237</v>
      </c>
      <c r="K17" s="23">
        <v>11599792</v>
      </c>
      <c r="L17" s="38"/>
      <c r="M17" s="38"/>
      <c r="N17" s="38"/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/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/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/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/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/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/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/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8"/>
      <c r="FG17" s="38"/>
      <c r="FH17" s="38"/>
      <c r="FI17" s="38"/>
      <c r="FJ17" s="38"/>
      <c r="FK17" s="38"/>
      <c r="FL17" s="38"/>
      <c r="FM17" s="38"/>
      <c r="FN17" s="38"/>
      <c r="FO17" s="38"/>
      <c r="FP17" s="38"/>
      <c r="FQ17" s="38"/>
      <c r="FR17" s="38"/>
      <c r="FS17" s="38"/>
      <c r="FT17" s="38"/>
      <c r="FU17" s="38"/>
      <c r="FV17" s="38"/>
      <c r="FW17" s="38"/>
      <c r="FX17" s="38"/>
      <c r="FY17" s="38"/>
      <c r="FZ17" s="38"/>
      <c r="GA17" s="38"/>
      <c r="GB17" s="38"/>
      <c r="GC17" s="38"/>
      <c r="GD17" s="38"/>
      <c r="GE17" s="38"/>
      <c r="GF17" s="38"/>
      <c r="GG17" s="38"/>
      <c r="GH17" s="38"/>
      <c r="GI17" s="38"/>
      <c r="GJ17" s="38"/>
      <c r="GK17" s="38"/>
      <c r="GL17" s="38"/>
      <c r="GM17" s="38"/>
      <c r="GN17" s="38"/>
      <c r="GO17" s="38"/>
      <c r="GP17" s="38"/>
      <c r="GQ17" s="38"/>
      <c r="GR17" s="38"/>
      <c r="GS17" s="38"/>
      <c r="GT17" s="38"/>
      <c r="GU17" s="38"/>
      <c r="GV17" s="38"/>
      <c r="GW17" s="38"/>
      <c r="GX17" s="38"/>
      <c r="GY17" s="38"/>
      <c r="GZ17" s="38"/>
      <c r="HA17" s="38"/>
      <c r="HB17" s="38"/>
      <c r="HC17" s="38"/>
      <c r="HD17" s="38"/>
      <c r="HE17" s="38"/>
      <c r="HF17" s="38"/>
      <c r="HG17" s="38"/>
      <c r="HH17" s="38"/>
      <c r="HI17" s="38"/>
      <c r="HJ17" s="38"/>
      <c r="HK17" s="38"/>
      <c r="HL17" s="38"/>
      <c r="HM17" s="38"/>
      <c r="HN17" s="38"/>
      <c r="HO17" s="38"/>
      <c r="HP17" s="38"/>
      <c r="HQ17" s="38"/>
      <c r="HR17" s="38"/>
      <c r="HS17" s="38"/>
      <c r="HT17" s="38"/>
      <c r="HU17" s="38"/>
      <c r="HV17" s="38"/>
      <c r="HW17" s="38"/>
      <c r="HX17" s="38"/>
      <c r="HY17" s="38"/>
      <c r="HZ17" s="38"/>
      <c r="IA17" s="38"/>
      <c r="IB17" s="38"/>
      <c r="IC17" s="38"/>
      <c r="ID17" s="38"/>
      <c r="IE17" s="38"/>
    </row>
    <row r="18" ht="21.95" customHeight="1" spans="1:11">
      <c r="A18" s="25" t="s">
        <v>101</v>
      </c>
      <c r="B18" s="26">
        <v>55317827</v>
      </c>
      <c r="C18" s="27">
        <v>4131856</v>
      </c>
      <c r="D18" s="27">
        <v>2282131</v>
      </c>
      <c r="E18" s="27">
        <v>1495540</v>
      </c>
      <c r="F18" s="28" t="s">
        <v>101</v>
      </c>
      <c r="G18" s="29">
        <v>1206411</v>
      </c>
      <c r="H18" s="27">
        <v>1567881</v>
      </c>
      <c r="I18" s="27">
        <v>1196249</v>
      </c>
      <c r="J18" s="27">
        <v>2003237</v>
      </c>
      <c r="K18" s="27">
        <v>11599752</v>
      </c>
    </row>
    <row r="19" ht="21.95" customHeight="1" spans="1:11">
      <c r="A19" s="20" t="s">
        <v>102</v>
      </c>
      <c r="B19" s="26">
        <v>9927553</v>
      </c>
      <c r="C19" s="27">
        <v>710478</v>
      </c>
      <c r="D19" s="27">
        <v>553802</v>
      </c>
      <c r="E19" s="27">
        <v>482105</v>
      </c>
      <c r="F19" s="17" t="s">
        <v>102</v>
      </c>
      <c r="G19" s="29">
        <v>325495</v>
      </c>
      <c r="H19" s="27">
        <v>380709</v>
      </c>
      <c r="I19" s="27">
        <v>288758</v>
      </c>
      <c r="J19" s="27">
        <v>573289</v>
      </c>
      <c r="K19" s="27">
        <v>517537</v>
      </c>
    </row>
    <row r="20" ht="21.95" customHeight="1" spans="1:11">
      <c r="A20" s="30" t="s">
        <v>103</v>
      </c>
      <c r="B20" s="27">
        <v>1933877</v>
      </c>
      <c r="C20" s="27">
        <v>149332</v>
      </c>
      <c r="D20" s="27">
        <v>146532</v>
      </c>
      <c r="E20" s="27">
        <v>124916</v>
      </c>
      <c r="F20" s="31" t="s">
        <v>103</v>
      </c>
      <c r="G20" s="29">
        <v>88915</v>
      </c>
      <c r="H20" s="27">
        <v>102533</v>
      </c>
      <c r="I20" s="27">
        <v>47941</v>
      </c>
      <c r="J20" s="27">
        <v>167167</v>
      </c>
      <c r="K20" s="27">
        <v>135822</v>
      </c>
    </row>
    <row r="21" ht="21.95" customHeight="1" spans="1:11">
      <c r="A21" s="30" t="s">
        <v>104</v>
      </c>
      <c r="B21" s="27">
        <v>864683</v>
      </c>
      <c r="C21" s="27">
        <v>41346</v>
      </c>
      <c r="D21" s="27">
        <v>36076</v>
      </c>
      <c r="E21" s="27">
        <v>57014</v>
      </c>
      <c r="F21" s="31" t="s">
        <v>104</v>
      </c>
      <c r="G21" s="29">
        <v>13090</v>
      </c>
      <c r="H21" s="27">
        <v>22781</v>
      </c>
      <c r="I21" s="27">
        <v>17585</v>
      </c>
      <c r="J21" s="27">
        <v>34181</v>
      </c>
      <c r="K21" s="27">
        <v>89887</v>
      </c>
    </row>
    <row r="22" ht="21.95" customHeight="1" spans="1:11">
      <c r="A22" s="30" t="s">
        <v>105</v>
      </c>
      <c r="B22" s="27">
        <v>1069194</v>
      </c>
      <c r="C22" s="27">
        <v>107986</v>
      </c>
      <c r="D22" s="27">
        <v>110456</v>
      </c>
      <c r="E22" s="27">
        <v>67902</v>
      </c>
      <c r="F22" s="31" t="s">
        <v>105</v>
      </c>
      <c r="G22" s="29">
        <v>75825</v>
      </c>
      <c r="H22" s="27">
        <v>79752</v>
      </c>
      <c r="I22" s="27">
        <v>30356</v>
      </c>
      <c r="J22" s="27">
        <v>132986</v>
      </c>
      <c r="K22" s="27">
        <v>45935</v>
      </c>
    </row>
    <row r="23" ht="21.95" customHeight="1" spans="1:11">
      <c r="A23" s="30" t="s">
        <v>106</v>
      </c>
      <c r="B23" s="27">
        <v>7993675</v>
      </c>
      <c r="C23" s="27">
        <v>561146</v>
      </c>
      <c r="D23" s="27">
        <v>407270</v>
      </c>
      <c r="E23" s="27">
        <v>357189</v>
      </c>
      <c r="F23" s="31" t="s">
        <v>106</v>
      </c>
      <c r="G23" s="29">
        <v>236580</v>
      </c>
      <c r="H23" s="27">
        <v>278176</v>
      </c>
      <c r="I23" s="27">
        <v>240817</v>
      </c>
      <c r="J23" s="27">
        <v>406122</v>
      </c>
      <c r="K23" s="27">
        <v>381715</v>
      </c>
    </row>
    <row r="24" ht="21.95" customHeight="1" spans="1:11">
      <c r="A24" s="30" t="s">
        <v>104</v>
      </c>
      <c r="B24" s="27">
        <v>6955277</v>
      </c>
      <c r="C24" s="27">
        <v>495864</v>
      </c>
      <c r="D24" s="27">
        <v>339774</v>
      </c>
      <c r="E24" s="27">
        <v>266166</v>
      </c>
      <c r="F24" s="31" t="s">
        <v>104</v>
      </c>
      <c r="G24" s="29">
        <v>219236</v>
      </c>
      <c r="H24" s="27">
        <v>203766</v>
      </c>
      <c r="I24" s="27">
        <v>211438</v>
      </c>
      <c r="J24" s="27">
        <v>359611</v>
      </c>
      <c r="K24" s="27">
        <v>343879</v>
      </c>
    </row>
    <row r="25" ht="21.95" customHeight="1" spans="1:11">
      <c r="A25" s="30" t="s">
        <v>105</v>
      </c>
      <c r="B25" s="27">
        <v>1038398</v>
      </c>
      <c r="C25" s="27">
        <v>65282</v>
      </c>
      <c r="D25" s="27">
        <v>67496</v>
      </c>
      <c r="E25" s="27">
        <v>91023</v>
      </c>
      <c r="F25" s="31" t="s">
        <v>105</v>
      </c>
      <c r="G25" s="29">
        <v>17344</v>
      </c>
      <c r="H25" s="27">
        <v>74411</v>
      </c>
      <c r="I25" s="27">
        <v>29379</v>
      </c>
      <c r="J25" s="27">
        <v>46511</v>
      </c>
      <c r="K25" s="27">
        <v>37836</v>
      </c>
    </row>
    <row r="26" ht="21.95" customHeight="1" spans="1:11">
      <c r="A26" s="30" t="s">
        <v>107</v>
      </c>
      <c r="B26" s="27">
        <v>45305274</v>
      </c>
      <c r="C26" s="27">
        <v>3421379</v>
      </c>
      <c r="D26" s="27">
        <v>1728329</v>
      </c>
      <c r="E26" s="27">
        <v>1013435</v>
      </c>
      <c r="F26" s="31" t="s">
        <v>107</v>
      </c>
      <c r="G26" s="29">
        <v>880916</v>
      </c>
      <c r="H26" s="27">
        <v>1187171</v>
      </c>
      <c r="I26" s="27">
        <v>907491</v>
      </c>
      <c r="J26" s="27">
        <v>1429948</v>
      </c>
      <c r="K26" s="27">
        <v>11082215</v>
      </c>
    </row>
    <row r="27" ht="21.95" customHeight="1" spans="1:11">
      <c r="A27" s="30" t="s">
        <v>108</v>
      </c>
      <c r="B27" s="27">
        <v>19109026</v>
      </c>
      <c r="C27" s="27">
        <v>2024305</v>
      </c>
      <c r="D27" s="27">
        <v>1092814</v>
      </c>
      <c r="E27" s="27">
        <v>610612</v>
      </c>
      <c r="F27" s="31" t="s">
        <v>108</v>
      </c>
      <c r="G27" s="29">
        <v>549753</v>
      </c>
      <c r="H27" s="27">
        <v>458886</v>
      </c>
      <c r="I27" s="27">
        <v>342751</v>
      </c>
      <c r="J27" s="27">
        <v>769110</v>
      </c>
      <c r="K27" s="27">
        <v>977286</v>
      </c>
    </row>
    <row r="28" ht="21.95" customHeight="1" spans="1:11">
      <c r="A28" s="30" t="s">
        <v>109</v>
      </c>
      <c r="B28" s="27">
        <v>22580975</v>
      </c>
      <c r="C28" s="27">
        <v>1164741</v>
      </c>
      <c r="D28" s="27">
        <v>453943</v>
      </c>
      <c r="E28" s="27">
        <v>212047</v>
      </c>
      <c r="F28" s="31" t="s">
        <v>109</v>
      </c>
      <c r="G28" s="29">
        <v>214093</v>
      </c>
      <c r="H28" s="27">
        <v>476629</v>
      </c>
      <c r="I28" s="27">
        <v>347618</v>
      </c>
      <c r="J28" s="27">
        <v>406617</v>
      </c>
      <c r="K28" s="27">
        <v>10072517</v>
      </c>
    </row>
    <row r="29" ht="21.95" customHeight="1" spans="1:11">
      <c r="A29" s="30" t="s">
        <v>110</v>
      </c>
      <c r="B29" s="27">
        <v>3424563</v>
      </c>
      <c r="C29" s="27">
        <v>226855</v>
      </c>
      <c r="D29" s="27">
        <v>178576</v>
      </c>
      <c r="E29" s="27">
        <v>190776</v>
      </c>
      <c r="F29" s="31" t="s">
        <v>110</v>
      </c>
      <c r="G29" s="29">
        <v>117070</v>
      </c>
      <c r="H29" s="27">
        <v>251656</v>
      </c>
      <c r="I29" s="27">
        <v>217122</v>
      </c>
      <c r="J29" s="27">
        <v>254221</v>
      </c>
      <c r="K29" s="27">
        <v>30917</v>
      </c>
    </row>
    <row r="30" ht="21.95" customHeight="1" spans="1:11">
      <c r="A30" s="30" t="s">
        <v>111</v>
      </c>
      <c r="B30" s="27">
        <v>29000</v>
      </c>
      <c r="C30" s="27"/>
      <c r="D30" s="27"/>
      <c r="E30" s="27"/>
      <c r="F30" s="31" t="s">
        <v>111</v>
      </c>
      <c r="G30" s="29"/>
      <c r="H30" s="27"/>
      <c r="I30" s="27"/>
      <c r="J30" s="27"/>
      <c r="K30" s="27"/>
    </row>
    <row r="31" ht="21.95" customHeight="1" spans="1:11">
      <c r="A31" s="32" t="s">
        <v>112</v>
      </c>
      <c r="B31" s="33">
        <v>161709</v>
      </c>
      <c r="C31" s="33">
        <v>5478</v>
      </c>
      <c r="D31" s="33">
        <v>2997</v>
      </c>
      <c r="E31" s="33"/>
      <c r="F31" s="34" t="s">
        <v>112</v>
      </c>
      <c r="G31" s="35"/>
      <c r="H31" s="33"/>
      <c r="I31" s="33"/>
      <c r="J31" s="33"/>
      <c r="K31" s="33">
        <v>1493</v>
      </c>
    </row>
  </sheetData>
  <mergeCells count="5">
    <mergeCell ref="A1:E1"/>
    <mergeCell ref="F1:K1"/>
    <mergeCell ref="B2:C2"/>
    <mergeCell ref="D2:E2"/>
    <mergeCell ref="G2:I2"/>
  </mergeCells>
  <printOptions horizontalCentered="1" verticalCentered="1"/>
  <pageMargins left="0.590277777777778" right="0.590277777777778" top="0.707638888888889" bottom="0.707638888888889" header="0.511805555555556" footer="0.511805555555556"/>
  <pageSetup paperSize="9" orientation="portrait" blackAndWhite="1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18-1历年存款</vt:lpstr>
      <vt:lpstr>18-2金融机构</vt:lpstr>
      <vt:lpstr>18-3保险</vt:lpstr>
      <vt:lpstr>18-4分县市存贷款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zsx</dc:creator>
  <cp:lastModifiedBy>zsx</cp:lastModifiedBy>
  <cp:revision>1</cp:revision>
  <dcterms:created xsi:type="dcterms:W3CDTF">1996-12-17T01:32:00Z</dcterms:created>
  <cp:lastPrinted>2018-04-17T06:12:00Z</cp:lastPrinted>
  <dcterms:modified xsi:type="dcterms:W3CDTF">2019-07-09T02:56:05Z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2052-11.1.0.8806</vt:lpwstr>
  </property>
</Properties>
</file>